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20" yWindow="-120" windowWidth="20730" windowHeight="11760" firstSheet="2" activeTab="2"/>
  </bookViews>
  <sheets>
    <sheet name="foxz" sheetId="2" state="veryHidden" r:id="rId1"/>
    <sheet name="results" sheetId="5" state="veryHidden" r:id=""/>
    <sheet name="Sheet3" sheetId="4" r:id="rId2"/>
  </sheets>
  <definedNames>
    <definedName name="_xlnm._FilterDatabase" localSheetId="2" hidden="1">Sheet3!$L$4:$L$89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8" i="4" l="1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</calcChain>
</file>

<file path=xl/sharedStrings.xml><?xml version="1.0" encoding="utf-8"?>
<sst xmlns="http://schemas.openxmlformats.org/spreadsheetml/2006/main" count="855" uniqueCount="281">
  <si>
    <t>STT</t>
  </si>
  <si>
    <t>SBD</t>
  </si>
  <si>
    <t>Giới tính</t>
  </si>
  <si>
    <t>Ngành</t>
  </si>
  <si>
    <t>Nghề chi tiết</t>
  </si>
  <si>
    <t>Địa điểm thi</t>
  </si>
  <si>
    <t>Ngày thi</t>
  </si>
  <si>
    <t>Ca thi</t>
  </si>
  <si>
    <t>Nam</t>
  </si>
  <si>
    <t>Nữ</t>
  </si>
  <si>
    <t>Yên Thịnh</t>
  </si>
  <si>
    <t>Hữu Lũng</t>
  </si>
  <si>
    <t>Đồng Tân</t>
  </si>
  <si>
    <t>Văn Quan</t>
  </si>
  <si>
    <t>Hòa Lạc</t>
  </si>
  <si>
    <t>Cây Hồng</t>
  </si>
  <si>
    <t>TT Chi Lăng</t>
  </si>
  <si>
    <t>Chi Lăng</t>
  </si>
  <si>
    <t>Lộc Bình</t>
  </si>
  <si>
    <t>Tân Thành</t>
  </si>
  <si>
    <t>Chiến Thắng</t>
  </si>
  <si>
    <t>Đoàn Kết</t>
  </si>
  <si>
    <t>Nhật Tiến</t>
  </si>
  <si>
    <t>Minh Sơn</t>
  </si>
  <si>
    <t>Minh Hòa</t>
  </si>
  <si>
    <t>Hẩu</t>
  </si>
  <si>
    <t>Yên Sơn</t>
  </si>
  <si>
    <t>TT Hữu Lũng</t>
  </si>
  <si>
    <t>Tràng Định</t>
  </si>
  <si>
    <t>Minh Tiến</t>
  </si>
  <si>
    <t>Tân Liên</t>
  </si>
  <si>
    <t>Cao Lộc</t>
  </si>
  <si>
    <t>Phố Sặt</t>
  </si>
  <si>
    <t>Bắc Sơn</t>
  </si>
  <si>
    <t>Thụy Hùng</t>
  </si>
  <si>
    <t>Thiện Tân</t>
  </si>
  <si>
    <t>Vân Nham</t>
  </si>
  <si>
    <t>Sơn Hà</t>
  </si>
  <si>
    <t>Sẩy</t>
  </si>
  <si>
    <t>Tân Mỹ 2</t>
  </si>
  <si>
    <t>Địa chỉ cư trú</t>
  </si>
  <si>
    <t>Thôn</t>
  </si>
  <si>
    <t>Huyện</t>
  </si>
  <si>
    <t>Họ và tên</t>
  </si>
  <si>
    <t>SXCT</t>
  </si>
  <si>
    <t>Lắp ráp</t>
  </si>
  <si>
    <t>Hà Nội - phòng thi số 2</t>
  </si>
  <si>
    <t>04.06.2024</t>
  </si>
  <si>
    <t>Ca 2 (9h30)</t>
  </si>
  <si>
    <t>11.05.2024</t>
  </si>
  <si>
    <t>Ca 3 (12h00)</t>
  </si>
  <si>
    <t>Hà Nội - phòng thi số 1</t>
  </si>
  <si>
    <t>08.05.2024</t>
  </si>
  <si>
    <t>Ca 1 (8h00)</t>
  </si>
  <si>
    <t>31.05.2024</t>
  </si>
  <si>
    <t>22.05.2024</t>
  </si>
  <si>
    <t>Ca 4 (13h30)</t>
  </si>
  <si>
    <t>24.05.2024</t>
  </si>
  <si>
    <t>28.05.2024</t>
  </si>
  <si>
    <t>05.06.2024</t>
  </si>
  <si>
    <t>01.06.2024</t>
  </si>
  <si>
    <t>30.05.2024</t>
  </si>
  <si>
    <t>23.05.2024</t>
  </si>
  <si>
    <t>06.06.2024</t>
  </si>
  <si>
    <t>HOANG VAN SON</t>
  </si>
  <si>
    <t>25.05.2024</t>
  </si>
  <si>
    <t>27.05.2024</t>
  </si>
  <si>
    <t>15.06.2024</t>
  </si>
  <si>
    <t>20.05.2024</t>
  </si>
  <si>
    <t>21.06.2024</t>
  </si>
  <si>
    <t>12.06.2024</t>
  </si>
  <si>
    <t>18.05.2024</t>
  </si>
  <si>
    <t>17.06.2024</t>
  </si>
  <si>
    <t>21.05.2024</t>
  </si>
  <si>
    <t>29.05.2024</t>
  </si>
  <si>
    <t>16.05.2024</t>
  </si>
  <si>
    <t>06.05.2024</t>
  </si>
  <si>
    <t>LOC THI MAI HUONG</t>
  </si>
  <si>
    <t>13.05.2024</t>
  </si>
  <si>
    <t>18.06.2024</t>
  </si>
  <si>
    <t>03.06.2024</t>
  </si>
  <si>
    <t>DAO DUC QUAN</t>
  </si>
  <si>
    <t>17.05.2024</t>
  </si>
  <si>
    <t>14.05.2024</t>
  </si>
  <si>
    <t>10.06.2024</t>
  </si>
  <si>
    <t>07.05.2024</t>
  </si>
  <si>
    <t>11.06.2024</t>
  </si>
  <si>
    <t>20.06.2024</t>
  </si>
  <si>
    <t>13.06.2024</t>
  </si>
  <si>
    <t>19.06.2024</t>
  </si>
  <si>
    <t>15.05.2024</t>
  </si>
  <si>
    <t>07.06.2024</t>
  </si>
  <si>
    <t>10.05.2024</t>
  </si>
  <si>
    <t>Đo đạc</t>
  </si>
  <si>
    <t>TRIEU THI THU HUONG</t>
  </si>
  <si>
    <t>NGUYEN NGOC CHUNG</t>
  </si>
  <si>
    <t>LAM VAN SON</t>
  </si>
  <si>
    <t>08.06.2024</t>
  </si>
  <si>
    <t>HOANG VAN VUONG</t>
  </si>
  <si>
    <t>22.06.2024</t>
  </si>
  <si>
    <t>HOANG VAN VU</t>
  </si>
  <si>
    <t>LY THUY KIEU</t>
  </si>
  <si>
    <t>PHAM PHI TRI VUONG</t>
  </si>
  <si>
    <t>DUONG THAN PHONG</t>
  </si>
  <si>
    <t>HOANG SON PHUC</t>
  </si>
  <si>
    <t>NONG VAN HOC</t>
  </si>
  <si>
    <t>NGUYEN THI HONG</t>
  </si>
  <si>
    <t>DUONG CONG TUAN</t>
  </si>
  <si>
    <t>CHU VAN DUONG</t>
  </si>
  <si>
    <t>HOANG VAN TU</t>
  </si>
  <si>
    <t>LAM THI MAI</t>
  </si>
  <si>
    <t>TRIEU THANH LAN</t>
  </si>
  <si>
    <t>HOANG DINH TRIEU</t>
  </si>
  <si>
    <t>VI NGOC ANH</t>
  </si>
  <si>
    <t>LE MINH HIEU</t>
  </si>
  <si>
    <t>NONG THI BA</t>
  </si>
  <si>
    <t>TRIEU THI THU TRANG</t>
  </si>
  <si>
    <t>NGUYEN DUY LINH</t>
  </si>
  <si>
    <t>TO MINH KHANH</t>
  </si>
  <si>
    <t>NONG VAN AN</t>
  </si>
  <si>
    <t>HOANG MANH HUY</t>
  </si>
  <si>
    <t>HOANG VAN XO</t>
  </si>
  <si>
    <t>HOANG VAN TUAN ANH</t>
  </si>
  <si>
    <t>HOANG ANH DUNG</t>
  </si>
  <si>
    <t>DUONG CONG KHAI</t>
  </si>
  <si>
    <t>HA QUANG THAI</t>
  </si>
  <si>
    <t>DOAN MANH HUNG</t>
  </si>
  <si>
    <t>DANG VAN DAO</t>
  </si>
  <si>
    <t>NGUYEN THI YEN NHI</t>
  </si>
  <si>
    <t>TRUONG LAN ANH</t>
  </si>
  <si>
    <t>DO HUU HAO</t>
  </si>
  <si>
    <t>PHAM HONG QUAN</t>
  </si>
  <si>
    <t>LE VAN THAI</t>
  </si>
  <si>
    <t>DINH VAN QUANG</t>
  </si>
  <si>
    <t>NGUYEN VIET DUNG</t>
  </si>
  <si>
    <t>HOANG VAN DUNG</t>
  </si>
  <si>
    <t>VI VAN TIEN</t>
  </si>
  <si>
    <t>TRAN THI TUYET HANH</t>
  </si>
  <si>
    <t>LY THIEN QUANG</t>
  </si>
  <si>
    <t>TO QUOC TOAN</t>
  </si>
  <si>
    <t>HOANG PHI SON</t>
  </si>
  <si>
    <t>MA VAN PHUC</t>
  </si>
  <si>
    <t>CHU VAN TU</t>
  </si>
  <si>
    <t>HOANG THI HOA</t>
  </si>
  <si>
    <t>TRIEU VAN DUONG</t>
  </si>
  <si>
    <t>HA VAN PHONG</t>
  </si>
  <si>
    <t>LUONG VAN HAO</t>
  </si>
  <si>
    <t>KIEU DUC LONG</t>
  </si>
  <si>
    <t>NGUYEN HUY HOANG</t>
  </si>
  <si>
    <t>LEO MINH CHIEN</t>
  </si>
  <si>
    <t>NONG THI TIEP</t>
  </si>
  <si>
    <t>LANH NGOC HUYEN</t>
  </si>
  <si>
    <t>PHUNG VAN GIANG</t>
  </si>
  <si>
    <t>LANH TO UYEN</t>
  </si>
  <si>
    <t>HOANG THI LINH</t>
  </si>
  <si>
    <t>TRAN MINH CHAU</t>
  </si>
  <si>
    <t>NGUYEN THI THU</t>
  </si>
  <si>
    <t>TRIEU VAN TUAN</t>
  </si>
  <si>
    <t>DANG VAN HUY</t>
  </si>
  <si>
    <t>DANG THI NHU LE</t>
  </si>
  <si>
    <t>LO VAN THUY</t>
  </si>
  <si>
    <t>TU VAN HOANG</t>
  </si>
  <si>
    <t>LOC VAN HIEP</t>
  </si>
  <si>
    <t>HA VAN TU</t>
  </si>
  <si>
    <t>DAM VAN TUAN</t>
  </si>
  <si>
    <t>VY VAN THEM</t>
  </si>
  <si>
    <t>THAN KIM HONG</t>
  </si>
  <si>
    <t>NGUYEN MINH QUAN</t>
  </si>
  <si>
    <t>TANG THI HONG</t>
  </si>
  <si>
    <t>NONG THI THAO LINH</t>
  </si>
  <si>
    <t>TRAN THANH THAO</t>
  </si>
  <si>
    <t>NGUYEN ANH CUONG</t>
  </si>
  <si>
    <t>VI TIEN HOANG</t>
  </si>
  <si>
    <t>NGUYEN VAN THI</t>
  </si>
  <si>
    <t>LY DUC THIN</t>
  </si>
  <si>
    <t>NONG DUC MUOI</t>
  </si>
  <si>
    <t>NGUYEN DINH CHIEN</t>
  </si>
  <si>
    <t>Nà Pán</t>
  </si>
  <si>
    <t>Vũ Sơn</t>
  </si>
  <si>
    <t>Chùa</t>
  </si>
  <si>
    <t>Trung Thịnh</t>
  </si>
  <si>
    <t>Cầu Mười</t>
  </si>
  <si>
    <t>Gốc Me</t>
  </si>
  <si>
    <t>Mai Thành</t>
  </si>
  <si>
    <t>Mai Pha</t>
  </si>
  <si>
    <t>TP Lạng Sơn</t>
  </si>
  <si>
    <t>Số 107 Thân Công Tài, Khối 2</t>
  </si>
  <si>
    <t>Hoàng Văn Thụ</t>
  </si>
  <si>
    <t>Gia Cát</t>
  </si>
  <si>
    <t>Yên Vượng</t>
  </si>
  <si>
    <t>Văn Lãng</t>
  </si>
  <si>
    <t>Hòa Bình</t>
  </si>
  <si>
    <t>Số 330 Bến Bắc</t>
  </si>
  <si>
    <t>Tam Thanh</t>
  </si>
  <si>
    <t>Lâm Ca</t>
  </si>
  <si>
    <t>Đình Lập</t>
  </si>
  <si>
    <t>Vũ Lễ</t>
  </si>
  <si>
    <t>Yên Bình</t>
  </si>
  <si>
    <t>Ngõ 13 Nguyễn Du</t>
  </si>
  <si>
    <t>Đông Kinh</t>
  </si>
  <si>
    <t>Hồng Gạo</t>
  </si>
  <si>
    <t>Lót Bồ Các</t>
  </si>
  <si>
    <t>En</t>
  </si>
  <si>
    <t>Quyết Thắng</t>
  </si>
  <si>
    <t>Ngòi Na</t>
  </si>
  <si>
    <t>Đồng Diện</t>
  </si>
  <si>
    <t>Hữu Khánh</t>
  </si>
  <si>
    <t>279 Trần Quang
Khải</t>
  </si>
  <si>
    <t>Sơn Đông</t>
  </si>
  <si>
    <t>Tràng Các</t>
  </si>
  <si>
    <t>Khối 4</t>
  </si>
  <si>
    <t>Thượng Cường</t>
  </si>
  <si>
    <t>Mỏ Vàng</t>
  </si>
  <si>
    <t>Thịnh Hòa</t>
  </si>
  <si>
    <t>Đồng Bé</t>
  </si>
  <si>
    <t>Đồng Thủy</t>
  </si>
  <si>
    <t>Khối 7</t>
  </si>
  <si>
    <t>Bình Gia</t>
  </si>
  <si>
    <t>Đại Đồng</t>
  </si>
  <si>
    <t>TT Đồng Mỏ</t>
  </si>
  <si>
    <t>Khe Ca</t>
  </si>
  <si>
    <t>Khối 1+2</t>
  </si>
  <si>
    <t>Bản Slào</t>
  </si>
  <si>
    <t>Quốc Việt</t>
  </si>
  <si>
    <t>Hiệp Lực</t>
  </si>
  <si>
    <t>Hưng vũ</t>
  </si>
  <si>
    <t>Nà Tổng</t>
  </si>
  <si>
    <t>Yên Lỗ</t>
  </si>
  <si>
    <t>Chi Ma</t>
  </si>
  <si>
    <t>Yên Khoái</t>
  </si>
  <si>
    <t>Lương Minh</t>
  </si>
  <si>
    <t>Hưng Vũ</t>
  </si>
  <si>
    <t>Ba Đàn</t>
  </si>
  <si>
    <t>143 Lê Lợi</t>
  </si>
  <si>
    <t>Vĩnh Trại</t>
  </si>
  <si>
    <t>Khu I</t>
  </si>
  <si>
    <t>TT Đình Lập</t>
  </si>
  <si>
    <t>Mỏ Rọ</t>
  </si>
  <si>
    <t>Vạn Linh</t>
  </si>
  <si>
    <t>Khu 2</t>
  </si>
  <si>
    <t>Pác Bó</t>
  </si>
  <si>
    <t>Hồng Thái</t>
  </si>
  <si>
    <t>Quán Hàng</t>
  </si>
  <si>
    <t>Ga Bắc</t>
  </si>
  <si>
    <t>Nà Danh</t>
  </si>
  <si>
    <t>Yên Trạch</t>
  </si>
  <si>
    <t>Bắc Nga</t>
  </si>
  <si>
    <t>Ngả Hai</t>
  </si>
  <si>
    <t>Cả Ngoài</t>
  </si>
  <si>
    <t>Tân Phú</t>
  </si>
  <si>
    <t>Tầm Danh</t>
  </si>
  <si>
    <t>Nà Mu</t>
  </si>
  <si>
    <t>Kép III</t>
  </si>
  <si>
    <t>Đông Bắc</t>
  </si>
  <si>
    <t>Khau Đắng</t>
  </si>
  <si>
    <t>Pác Láng</t>
  </si>
  <si>
    <t>Điềm He</t>
  </si>
  <si>
    <t>Nà Hoàng</t>
  </si>
  <si>
    <t>Tồng Càn</t>
  </si>
  <si>
    <t>Áng Nộc</t>
  </si>
  <si>
    <t>Chiêu Vũ</t>
  </si>
  <si>
    <t>Bản Lành</t>
  </si>
  <si>
    <t>Hòa Cư</t>
  </si>
  <si>
    <t>Đèo Giang</t>
  </si>
  <si>
    <t>Nà Pài</t>
  </si>
  <si>
    <t>Đông Khao</t>
  </si>
  <si>
    <t>An Rinh I</t>
  </si>
  <si>
    <t>Thôn Gióng</t>
  </si>
  <si>
    <t>Khuổi Lý</t>
  </si>
  <si>
    <t>Tĩnh Bắc</t>
  </si>
  <si>
    <t>Vận</t>
  </si>
  <si>
    <t>Khòn Cháo Co Cai</t>
  </si>
  <si>
    <t>Sàn Viên</t>
  </si>
  <si>
    <t>Diễn</t>
  </si>
  <si>
    <t>Quán Thanh</t>
  </si>
  <si>
    <t>Khối 10</t>
  </si>
  <si>
    <t>Hồng Minh</t>
  </si>
  <si>
    <t>Quán Bầu Đồng Ngầu</t>
  </si>
  <si>
    <t>Ấn định danh sách có 488 người./.</t>
  </si>
  <si>
    <t>Phường/Xã</t>
  </si>
  <si>
    <r>
      <t xml:space="preserve">DANH SÁCH
ĐỊA ĐIỂM VÀ CA THI TIẾNG HÀN NGÀNH SẢN XUẤT CHẾ TẠO ĐỢT 1 NĂM 2024
</t>
    </r>
    <r>
      <rPr>
        <i/>
        <sz val="14"/>
        <color indexed="8"/>
        <rFont val="Times New Roman"/>
        <family val="1"/>
      </rPr>
      <t>(Kèm theo Công văn số 170/LĐTBXH ngày 25/3/2024 của phòng Lao động - TB &amp;XH Lạng Sơn)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</si>
</sst>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i/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indexed="8"/>
      <name val="Times New Roman"/>
      <family val="1"/>
    </font>
    <font>
      <sz val="12"/>
      <name val="Times New Roman"/>
      <family val="1"/>
    </font>
    <font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9" fillId="0" borderId="0" xfId="0" applyFont="1"/>
    <xf numFmtId="0" fontId="1" fillId="0" borderId="0" xfId="0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shrinkToFit="1"/>
    </xf>
    <xf numFmtId="49" fontId="5" fillId="0" borderId="1" xfId="0" applyNumberFormat="1" applyFont="1" applyBorder="1" applyAlignment="1">
      <alignment horizontal="left" vertical="center" shrinkToFi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89"/>
  <sheetViews>
    <sheetView tabSelected="1" workbookViewId="0">
      <selection activeCell="J91" sqref="J91"/>
    </sheetView>
  </sheetViews>
  <sheetFormatPr defaultRowHeight="15" x14ac:dyDescent="0.25"/>
  <cols>
    <col min="1" max="1" width="4.42578125" customWidth="1"/>
    <col min="2" max="2" width="10.7109375" customWidth="1"/>
    <col min="3" max="3" width="23.85546875" style="29" customWidth="1"/>
    <col min="4" max="4" width="6.42578125" customWidth="1"/>
    <col min="5" max="5" width="7.5703125" customWidth="1"/>
    <col min="6" max="6" width="8.28515625" customWidth="1"/>
    <col min="7" max="7" width="15.28515625" customWidth="1"/>
    <col min="8" max="8" width="11.5703125" customWidth="1"/>
    <col min="9" max="9" width="8.85546875" customWidth="1"/>
    <col min="10" max="10" width="16.85546875" style="23" customWidth="1"/>
    <col min="11" max="11" width="15" customWidth="1"/>
    <col min="12" max="12" width="12.42578125" customWidth="1"/>
  </cols>
  <sheetData>
    <row r="1" spans="1:12" s="1" customFormat="1" ht="21.75" customHeight="1" x14ac:dyDescent="0.25">
      <c r="A1" s="12"/>
      <c r="B1" s="12"/>
      <c r="C1" s="27"/>
      <c r="J1" s="21"/>
    </row>
    <row r="2" spans="1:12" s="1" customFormat="1" ht="70.5" customHeight="1" x14ac:dyDescent="0.25">
      <c r="A2" s="19" t="s">
        <v>280</v>
      </c>
      <c r="B2" s="19"/>
      <c r="C2" s="22"/>
      <c r="D2" s="19"/>
      <c r="E2" s="19"/>
      <c r="F2" s="19"/>
      <c r="G2" s="19"/>
      <c r="H2" s="19"/>
      <c r="I2" s="19"/>
      <c r="J2" s="22"/>
      <c r="K2" s="19"/>
      <c r="L2" s="19"/>
    </row>
    <row r="3" spans="1:12" s="1" customFormat="1" ht="23.25" customHeight="1" x14ac:dyDescent="0.25">
      <c r="A3" s="13" t="s">
        <v>0</v>
      </c>
      <c r="B3" s="15" t="s">
        <v>1</v>
      </c>
      <c r="C3" s="17" t="s">
        <v>43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26" t="s">
        <v>40</v>
      </c>
      <c r="K3" s="24"/>
      <c r="L3" s="25"/>
    </row>
    <row r="4" spans="1:12" s="1" customFormat="1" ht="22.5" customHeight="1" x14ac:dyDescent="0.25">
      <c r="A4" s="14"/>
      <c r="B4" s="16"/>
      <c r="C4" s="18"/>
      <c r="D4" s="16"/>
      <c r="E4" s="16"/>
      <c r="F4" s="16"/>
      <c r="G4" s="16"/>
      <c r="H4" s="16"/>
      <c r="I4" s="16"/>
      <c r="J4" s="20" t="s">
        <v>41</v>
      </c>
      <c r="K4" s="8" t="s">
        <v>279</v>
      </c>
      <c r="L4" s="8" t="s">
        <v>42</v>
      </c>
    </row>
    <row r="5" spans="1:12" ht="33" customHeight="1" x14ac:dyDescent="0.25">
      <c r="A5" s="9">
        <f>IF(ISBLANK(#REF!),"",SUBTOTAL(103,$B$1:B4))</f>
        <v>1</v>
      </c>
      <c r="B5" s="2">
        <v>50304550</v>
      </c>
      <c r="C5" s="28" t="s">
        <v>77</v>
      </c>
      <c r="D5" s="4" t="s">
        <v>9</v>
      </c>
      <c r="E5" s="4" t="s">
        <v>44</v>
      </c>
      <c r="F5" s="4" t="s">
        <v>45</v>
      </c>
      <c r="G5" s="3" t="s">
        <v>46</v>
      </c>
      <c r="H5" s="2" t="s">
        <v>75</v>
      </c>
      <c r="I5" s="4" t="s">
        <v>48</v>
      </c>
      <c r="J5" s="10" t="s">
        <v>183</v>
      </c>
      <c r="K5" s="10" t="s">
        <v>184</v>
      </c>
      <c r="L5" s="10" t="s">
        <v>185</v>
      </c>
    </row>
    <row r="6" spans="1:12" ht="39" customHeight="1" x14ac:dyDescent="0.25">
      <c r="A6" s="9">
        <f>IF(ISBLANK(#REF!),"",SUBTOTAL(103,$B$1:B5))</f>
        <v>2</v>
      </c>
      <c r="B6" s="2">
        <v>50304559</v>
      </c>
      <c r="C6" s="28" t="s">
        <v>81</v>
      </c>
      <c r="D6" s="4" t="s">
        <v>8</v>
      </c>
      <c r="E6" s="4" t="s">
        <v>44</v>
      </c>
      <c r="F6" s="4" t="s">
        <v>45</v>
      </c>
      <c r="G6" s="3" t="s">
        <v>46</v>
      </c>
      <c r="H6" s="2" t="s">
        <v>63</v>
      </c>
      <c r="I6" s="4" t="s">
        <v>53</v>
      </c>
      <c r="J6" s="10" t="s">
        <v>186</v>
      </c>
      <c r="K6" s="10" t="s">
        <v>187</v>
      </c>
      <c r="L6" s="10" t="s">
        <v>185</v>
      </c>
    </row>
    <row r="7" spans="1:12" ht="31.5" x14ac:dyDescent="0.25">
      <c r="A7" s="9">
        <f>IF(ISBLANK(#REF!),"",SUBTOTAL(103,$B$1:B6))</f>
        <v>3</v>
      </c>
      <c r="B7" s="2">
        <v>50304627</v>
      </c>
      <c r="C7" s="28" t="s">
        <v>94</v>
      </c>
      <c r="D7" s="4" t="s">
        <v>9</v>
      </c>
      <c r="E7" s="4" t="s">
        <v>44</v>
      </c>
      <c r="F7" s="4" t="s">
        <v>45</v>
      </c>
      <c r="G7" s="3" t="s">
        <v>46</v>
      </c>
      <c r="H7" s="2" t="s">
        <v>75</v>
      </c>
      <c r="I7" s="4" t="s">
        <v>50</v>
      </c>
      <c r="J7" s="7" t="s">
        <v>192</v>
      </c>
      <c r="K7" s="5" t="s">
        <v>193</v>
      </c>
      <c r="L7" s="5" t="s">
        <v>185</v>
      </c>
    </row>
    <row r="8" spans="1:12" ht="31.5" x14ac:dyDescent="0.25">
      <c r="A8" s="9">
        <f>IF(ISBLANK(#REF!),"",SUBTOTAL(103,$B$1:B7))</f>
        <v>4</v>
      </c>
      <c r="B8" s="2">
        <v>50304655</v>
      </c>
      <c r="C8" s="28" t="s">
        <v>95</v>
      </c>
      <c r="D8" s="4" t="s">
        <v>8</v>
      </c>
      <c r="E8" s="4" t="s">
        <v>44</v>
      </c>
      <c r="F8" s="4" t="s">
        <v>45</v>
      </c>
      <c r="G8" s="3" t="s">
        <v>46</v>
      </c>
      <c r="H8" s="2" t="s">
        <v>69</v>
      </c>
      <c r="I8" s="4" t="s">
        <v>53</v>
      </c>
      <c r="J8" s="7" t="s">
        <v>198</v>
      </c>
      <c r="K8" s="6" t="s">
        <v>199</v>
      </c>
      <c r="L8" s="6" t="s">
        <v>185</v>
      </c>
    </row>
    <row r="9" spans="1:12" ht="40.5" customHeight="1" x14ac:dyDescent="0.25">
      <c r="A9" s="9">
        <f>IF(ISBLANK(#REF!),"",SUBTOTAL(103,$B$1:B8))</f>
        <v>5</v>
      </c>
      <c r="B9" s="2">
        <v>50304788</v>
      </c>
      <c r="C9" s="28" t="s">
        <v>101</v>
      </c>
      <c r="D9" s="4" t="s">
        <v>9</v>
      </c>
      <c r="E9" s="4" t="s">
        <v>44</v>
      </c>
      <c r="F9" s="4" t="s">
        <v>45</v>
      </c>
      <c r="G9" s="3" t="s">
        <v>46</v>
      </c>
      <c r="H9" s="2" t="s">
        <v>58</v>
      </c>
      <c r="I9" s="4" t="s">
        <v>50</v>
      </c>
      <c r="J9" s="7" t="s">
        <v>207</v>
      </c>
      <c r="K9" s="6" t="s">
        <v>17</v>
      </c>
      <c r="L9" s="6" t="s">
        <v>185</v>
      </c>
    </row>
    <row r="10" spans="1:12" ht="31.5" x14ac:dyDescent="0.25">
      <c r="A10" s="9">
        <f>IF(ISBLANK(#REF!),"",SUBTOTAL(103,$B$1:B9))</f>
        <v>6</v>
      </c>
      <c r="B10" s="2">
        <v>50304805</v>
      </c>
      <c r="C10" s="28" t="s">
        <v>102</v>
      </c>
      <c r="D10" s="4" t="s">
        <v>8</v>
      </c>
      <c r="E10" s="4" t="s">
        <v>44</v>
      </c>
      <c r="F10" s="4" t="s">
        <v>45</v>
      </c>
      <c r="G10" s="3" t="s">
        <v>46</v>
      </c>
      <c r="H10" s="2" t="s">
        <v>84</v>
      </c>
      <c r="I10" s="4" t="s">
        <v>53</v>
      </c>
      <c r="J10" s="7" t="s">
        <v>210</v>
      </c>
      <c r="K10" s="5" t="s">
        <v>199</v>
      </c>
      <c r="L10" s="5" t="s">
        <v>185</v>
      </c>
    </row>
    <row r="11" spans="1:12" ht="31.5" x14ac:dyDescent="0.25">
      <c r="A11" s="9">
        <f>IF(ISBLANK(#REF!),"",SUBTOTAL(103,$B$1:B10))</f>
        <v>7</v>
      </c>
      <c r="B11" s="2">
        <v>50304871</v>
      </c>
      <c r="C11" s="28" t="s">
        <v>103</v>
      </c>
      <c r="D11" s="4" t="s">
        <v>8</v>
      </c>
      <c r="E11" s="4" t="s">
        <v>44</v>
      </c>
      <c r="F11" s="4" t="s">
        <v>45</v>
      </c>
      <c r="G11" s="3" t="s">
        <v>46</v>
      </c>
      <c r="H11" s="2" t="s">
        <v>83</v>
      </c>
      <c r="I11" s="4" t="s">
        <v>50</v>
      </c>
      <c r="J11" s="7" t="s">
        <v>216</v>
      </c>
      <c r="K11" s="5" t="s">
        <v>187</v>
      </c>
      <c r="L11" s="5" t="s">
        <v>185</v>
      </c>
    </row>
    <row r="12" spans="1:12" ht="31.5" x14ac:dyDescent="0.25">
      <c r="A12" s="9">
        <f>IF(ISBLANK(#REF!),"",SUBTOTAL(103,$B$1:B11))</f>
        <v>8</v>
      </c>
      <c r="B12" s="2">
        <v>50313114</v>
      </c>
      <c r="C12" s="28" t="s">
        <v>104</v>
      </c>
      <c r="D12" s="4" t="s">
        <v>8</v>
      </c>
      <c r="E12" s="4" t="s">
        <v>44</v>
      </c>
      <c r="F12" s="4" t="s">
        <v>45</v>
      </c>
      <c r="G12" s="3" t="s">
        <v>51</v>
      </c>
      <c r="H12" s="2" t="s">
        <v>61</v>
      </c>
      <c r="I12" s="4" t="s">
        <v>53</v>
      </c>
      <c r="J12" s="7" t="s">
        <v>221</v>
      </c>
      <c r="K12" s="5" t="s">
        <v>199</v>
      </c>
      <c r="L12" s="5" t="s">
        <v>185</v>
      </c>
    </row>
    <row r="13" spans="1:12" ht="31.5" hidden="1" x14ac:dyDescent="0.25">
      <c r="A13" s="9">
        <f>IF(ISBLANK(#REF!),"",SUBTOTAL(103,$B$1:B12))</f>
        <v>9</v>
      </c>
      <c r="B13" s="2">
        <v>50313115</v>
      </c>
      <c r="C13" s="3" t="s">
        <v>105</v>
      </c>
      <c r="D13" s="4" t="s">
        <v>8</v>
      </c>
      <c r="E13" s="4" t="s">
        <v>44</v>
      </c>
      <c r="F13" s="4" t="s">
        <v>45</v>
      </c>
      <c r="G13" s="3" t="s">
        <v>51</v>
      </c>
      <c r="H13" s="2" t="s">
        <v>87</v>
      </c>
      <c r="I13" s="4" t="s">
        <v>50</v>
      </c>
      <c r="J13" s="5" t="s">
        <v>200</v>
      </c>
      <c r="K13" s="5" t="s">
        <v>197</v>
      </c>
      <c r="L13" s="5" t="s">
        <v>11</v>
      </c>
    </row>
    <row r="14" spans="1:12" ht="31.5" hidden="1" x14ac:dyDescent="0.25">
      <c r="A14" s="9">
        <f>IF(ISBLANK(#REF!),"",SUBTOTAL(103,$B$1:B13))</f>
        <v>9</v>
      </c>
      <c r="B14" s="2">
        <v>50313116</v>
      </c>
      <c r="C14" s="3" t="s">
        <v>106</v>
      </c>
      <c r="D14" s="4" t="s">
        <v>9</v>
      </c>
      <c r="E14" s="4" t="s">
        <v>44</v>
      </c>
      <c r="F14" s="4" t="s">
        <v>93</v>
      </c>
      <c r="G14" s="3" t="s">
        <v>46</v>
      </c>
      <c r="H14" s="2" t="s">
        <v>67</v>
      </c>
      <c r="I14" s="4" t="s">
        <v>48</v>
      </c>
      <c r="J14" s="5" t="s">
        <v>222</v>
      </c>
      <c r="K14" s="5" t="s">
        <v>223</v>
      </c>
      <c r="L14" s="5" t="s">
        <v>28</v>
      </c>
    </row>
    <row r="15" spans="1:12" ht="31.5" hidden="1" x14ac:dyDescent="0.25">
      <c r="A15" s="9">
        <f>IF(ISBLANK(#REF!),"",SUBTOTAL(103,$B$1:B14))</f>
        <v>9</v>
      </c>
      <c r="B15" s="2">
        <v>50313117</v>
      </c>
      <c r="C15" s="3" t="s">
        <v>96</v>
      </c>
      <c r="D15" s="4" t="s">
        <v>8</v>
      </c>
      <c r="E15" s="4" t="s">
        <v>44</v>
      </c>
      <c r="F15" s="4" t="s">
        <v>45</v>
      </c>
      <c r="G15" s="3" t="s">
        <v>46</v>
      </c>
      <c r="H15" s="2" t="s">
        <v>54</v>
      </c>
      <c r="I15" s="4" t="s">
        <v>53</v>
      </c>
      <c r="J15" s="5" t="s">
        <v>25</v>
      </c>
      <c r="K15" s="5" t="s">
        <v>24</v>
      </c>
      <c r="L15" s="5" t="s">
        <v>11</v>
      </c>
    </row>
    <row r="16" spans="1:12" ht="31.5" hidden="1" x14ac:dyDescent="0.25">
      <c r="A16" s="9">
        <f>IF(ISBLANK(#REF!),"",SUBTOTAL(103,$B$1:B15))</f>
        <v>9</v>
      </c>
      <c r="B16" s="2">
        <v>50313118</v>
      </c>
      <c r="C16" s="3" t="s">
        <v>107</v>
      </c>
      <c r="D16" s="4" t="s">
        <v>8</v>
      </c>
      <c r="E16" s="4" t="s">
        <v>44</v>
      </c>
      <c r="F16" s="4" t="s">
        <v>45</v>
      </c>
      <c r="G16" s="3" t="s">
        <v>46</v>
      </c>
      <c r="H16" s="2" t="s">
        <v>83</v>
      </c>
      <c r="I16" s="4" t="s">
        <v>48</v>
      </c>
      <c r="J16" s="5" t="s">
        <v>224</v>
      </c>
      <c r="K16" s="5" t="s">
        <v>225</v>
      </c>
      <c r="L16" s="5" t="s">
        <v>33</v>
      </c>
    </row>
    <row r="17" spans="1:12" ht="31.5" hidden="1" x14ac:dyDescent="0.25">
      <c r="A17" s="9">
        <f>IF(ISBLANK(#REF!),"",SUBTOTAL(103,$B$1:B16))</f>
        <v>9</v>
      </c>
      <c r="B17" s="2">
        <v>50313119</v>
      </c>
      <c r="C17" s="3" t="s">
        <v>108</v>
      </c>
      <c r="D17" s="4" t="s">
        <v>8</v>
      </c>
      <c r="E17" s="4" t="s">
        <v>44</v>
      </c>
      <c r="F17" s="4" t="s">
        <v>45</v>
      </c>
      <c r="G17" s="3" t="s">
        <v>51</v>
      </c>
      <c r="H17" s="2" t="s">
        <v>78</v>
      </c>
      <c r="I17" s="4" t="s">
        <v>56</v>
      </c>
      <c r="J17" s="5" t="s">
        <v>215</v>
      </c>
      <c r="K17" s="5" t="s">
        <v>14</v>
      </c>
      <c r="L17" s="5" t="s">
        <v>11</v>
      </c>
    </row>
    <row r="18" spans="1:12" ht="31.5" hidden="1" x14ac:dyDescent="0.25">
      <c r="A18" s="9">
        <f>IF(ISBLANK(#REF!),"",SUBTOTAL(103,$B$1:B17))</f>
        <v>9</v>
      </c>
      <c r="B18" s="2">
        <v>50313120</v>
      </c>
      <c r="C18" s="3" t="s">
        <v>109</v>
      </c>
      <c r="D18" s="4" t="s">
        <v>8</v>
      </c>
      <c r="E18" s="4" t="s">
        <v>44</v>
      </c>
      <c r="F18" s="4" t="s">
        <v>45</v>
      </c>
      <c r="G18" s="3" t="s">
        <v>46</v>
      </c>
      <c r="H18" s="2" t="s">
        <v>52</v>
      </c>
      <c r="I18" s="4" t="s">
        <v>50</v>
      </c>
      <c r="J18" s="5" t="s">
        <v>214</v>
      </c>
      <c r="K18" s="5" t="s">
        <v>197</v>
      </c>
      <c r="L18" s="5" t="s">
        <v>11</v>
      </c>
    </row>
    <row r="19" spans="1:12" ht="31.5" hidden="1" x14ac:dyDescent="0.25">
      <c r="A19" s="9">
        <f>IF(ISBLANK(#REF!),"",SUBTOTAL(103,$B$1:B18))</f>
        <v>9</v>
      </c>
      <c r="B19" s="2">
        <v>50313121</v>
      </c>
      <c r="C19" s="3" t="s">
        <v>110</v>
      </c>
      <c r="D19" s="4" t="s">
        <v>9</v>
      </c>
      <c r="E19" s="4" t="s">
        <v>44</v>
      </c>
      <c r="F19" s="4" t="s">
        <v>45</v>
      </c>
      <c r="G19" s="3" t="s">
        <v>51</v>
      </c>
      <c r="H19" s="2" t="s">
        <v>59</v>
      </c>
      <c r="I19" s="4" t="s">
        <v>53</v>
      </c>
      <c r="J19" s="6" t="s">
        <v>226</v>
      </c>
      <c r="K19" s="6" t="s">
        <v>227</v>
      </c>
      <c r="L19" s="6" t="s">
        <v>217</v>
      </c>
    </row>
    <row r="20" spans="1:12" ht="31.5" hidden="1" x14ac:dyDescent="0.25">
      <c r="A20" s="9">
        <f>IF(ISBLANK(#REF!),"",SUBTOTAL(103,$B$1:B19))</f>
        <v>9</v>
      </c>
      <c r="B20" s="2">
        <v>50313122</v>
      </c>
      <c r="C20" s="3" t="s">
        <v>111</v>
      </c>
      <c r="D20" s="4" t="s">
        <v>9</v>
      </c>
      <c r="E20" s="4" t="s">
        <v>44</v>
      </c>
      <c r="F20" s="4" t="s">
        <v>45</v>
      </c>
      <c r="G20" s="3" t="s">
        <v>51</v>
      </c>
      <c r="H20" s="2" t="s">
        <v>90</v>
      </c>
      <c r="I20" s="4" t="s">
        <v>50</v>
      </c>
      <c r="J20" s="5" t="s">
        <v>228</v>
      </c>
      <c r="K20" s="5" t="s">
        <v>229</v>
      </c>
      <c r="L20" s="5" t="s">
        <v>18</v>
      </c>
    </row>
    <row r="21" spans="1:12" ht="31.5" hidden="1" x14ac:dyDescent="0.25">
      <c r="A21" s="9">
        <f>IF(ISBLANK(#REF!),"",SUBTOTAL(103,$B$1:B20))</f>
        <v>9</v>
      </c>
      <c r="B21" s="2">
        <v>50313123</v>
      </c>
      <c r="C21" s="3" t="s">
        <v>112</v>
      </c>
      <c r="D21" s="4" t="s">
        <v>8</v>
      </c>
      <c r="E21" s="4" t="s">
        <v>44</v>
      </c>
      <c r="F21" s="4" t="s">
        <v>45</v>
      </c>
      <c r="G21" s="3" t="s">
        <v>46</v>
      </c>
      <c r="H21" s="2" t="s">
        <v>69</v>
      </c>
      <c r="I21" s="4" t="s">
        <v>48</v>
      </c>
      <c r="J21" s="5" t="s">
        <v>230</v>
      </c>
      <c r="K21" s="5" t="s">
        <v>231</v>
      </c>
      <c r="L21" s="5" t="s">
        <v>33</v>
      </c>
    </row>
    <row r="22" spans="1:12" ht="31.5" hidden="1" x14ac:dyDescent="0.25">
      <c r="A22" s="9">
        <f>IF(ISBLANK(#REF!),"",SUBTOTAL(103,$B$1:B21))</f>
        <v>9</v>
      </c>
      <c r="B22" s="2">
        <v>50313124</v>
      </c>
      <c r="C22" s="3" t="s">
        <v>113</v>
      </c>
      <c r="D22" s="4" t="s">
        <v>9</v>
      </c>
      <c r="E22" s="4" t="s">
        <v>44</v>
      </c>
      <c r="F22" s="4" t="s">
        <v>45</v>
      </c>
      <c r="G22" s="3" t="s">
        <v>51</v>
      </c>
      <c r="H22" s="2" t="s">
        <v>99</v>
      </c>
      <c r="I22" s="4" t="s">
        <v>53</v>
      </c>
      <c r="J22" s="5" t="s">
        <v>232</v>
      </c>
      <c r="K22" s="5" t="s">
        <v>16</v>
      </c>
      <c r="L22" s="5" t="s">
        <v>17</v>
      </c>
    </row>
    <row r="23" spans="1:12" ht="31.5" x14ac:dyDescent="0.25">
      <c r="A23" s="9">
        <f>IF(ISBLANK(#REF!),"",SUBTOTAL(103,$B$1:B22))</f>
        <v>9</v>
      </c>
      <c r="B23" s="2">
        <v>50313125</v>
      </c>
      <c r="C23" s="28" t="s">
        <v>114</v>
      </c>
      <c r="D23" s="4" t="s">
        <v>8</v>
      </c>
      <c r="E23" s="4" t="s">
        <v>44</v>
      </c>
      <c r="F23" s="4" t="s">
        <v>45</v>
      </c>
      <c r="G23" s="3" t="s">
        <v>46</v>
      </c>
      <c r="H23" s="2" t="s">
        <v>90</v>
      </c>
      <c r="I23" s="4" t="s">
        <v>50</v>
      </c>
      <c r="J23" s="7" t="s">
        <v>233</v>
      </c>
      <c r="K23" s="5" t="s">
        <v>234</v>
      </c>
      <c r="L23" s="5" t="s">
        <v>185</v>
      </c>
    </row>
    <row r="24" spans="1:12" ht="31.5" hidden="1" x14ac:dyDescent="0.25">
      <c r="A24" s="9">
        <f>IF(ISBLANK(#REF!),"",SUBTOTAL(103,$B$1:B23))</f>
        <v>10</v>
      </c>
      <c r="B24" s="2">
        <v>50313126</v>
      </c>
      <c r="C24" s="3" t="s">
        <v>115</v>
      </c>
      <c r="D24" s="4" t="s">
        <v>9</v>
      </c>
      <c r="E24" s="4" t="s">
        <v>44</v>
      </c>
      <c r="F24" s="4" t="s">
        <v>45</v>
      </c>
      <c r="G24" s="3" t="s">
        <v>46</v>
      </c>
      <c r="H24" s="2" t="s">
        <v>47</v>
      </c>
      <c r="I24" s="4" t="s">
        <v>53</v>
      </c>
      <c r="J24" s="5" t="s">
        <v>232</v>
      </c>
      <c r="K24" s="5" t="s">
        <v>17</v>
      </c>
      <c r="L24" s="5" t="s">
        <v>17</v>
      </c>
    </row>
    <row r="25" spans="1:12" ht="31.5" hidden="1" x14ac:dyDescent="0.25">
      <c r="A25" s="9">
        <f>IF(ISBLANK(#REF!),"",SUBTOTAL(103,$B$1:B24))</f>
        <v>10</v>
      </c>
      <c r="B25" s="2">
        <v>50313127</v>
      </c>
      <c r="C25" s="3" t="s">
        <v>116</v>
      </c>
      <c r="D25" s="4" t="s">
        <v>9</v>
      </c>
      <c r="E25" s="4" t="s">
        <v>44</v>
      </c>
      <c r="F25" s="4" t="s">
        <v>45</v>
      </c>
      <c r="G25" s="3" t="s">
        <v>51</v>
      </c>
      <c r="H25" s="2" t="s">
        <v>49</v>
      </c>
      <c r="I25" s="4" t="s">
        <v>48</v>
      </c>
      <c r="J25" s="5" t="s">
        <v>24</v>
      </c>
      <c r="K25" s="5" t="s">
        <v>16</v>
      </c>
      <c r="L25" s="5" t="s">
        <v>17</v>
      </c>
    </row>
    <row r="26" spans="1:12" ht="31.5" hidden="1" x14ac:dyDescent="0.25">
      <c r="A26" s="9">
        <f>IF(ISBLANK(#REF!),"",SUBTOTAL(103,$B$1:B25))</f>
        <v>10</v>
      </c>
      <c r="B26" s="2">
        <v>50313128</v>
      </c>
      <c r="C26" s="3" t="s">
        <v>117</v>
      </c>
      <c r="D26" s="4" t="s">
        <v>8</v>
      </c>
      <c r="E26" s="4" t="s">
        <v>44</v>
      </c>
      <c r="F26" s="4" t="s">
        <v>45</v>
      </c>
      <c r="G26" s="3" t="s">
        <v>51</v>
      </c>
      <c r="H26" s="2" t="s">
        <v>73</v>
      </c>
      <c r="I26" s="4" t="s">
        <v>53</v>
      </c>
      <c r="J26" s="5" t="s">
        <v>235</v>
      </c>
      <c r="K26" s="5" t="s">
        <v>236</v>
      </c>
      <c r="L26" s="5" t="s">
        <v>195</v>
      </c>
    </row>
    <row r="27" spans="1:12" ht="31.5" hidden="1" x14ac:dyDescent="0.25">
      <c r="A27" s="9">
        <f>IF(ISBLANK(#REF!),"",SUBTOTAL(103,$B$1:B26))</f>
        <v>10</v>
      </c>
      <c r="B27" s="2">
        <v>50313129</v>
      </c>
      <c r="C27" s="3" t="s">
        <v>118</v>
      </c>
      <c r="D27" s="4" t="s">
        <v>8</v>
      </c>
      <c r="E27" s="4" t="s">
        <v>44</v>
      </c>
      <c r="F27" s="4" t="s">
        <v>45</v>
      </c>
      <c r="G27" s="3" t="s">
        <v>51</v>
      </c>
      <c r="H27" s="2" t="s">
        <v>78</v>
      </c>
      <c r="I27" s="4" t="s">
        <v>48</v>
      </c>
      <c r="J27" s="5" t="s">
        <v>213</v>
      </c>
      <c r="K27" s="5" t="s">
        <v>14</v>
      </c>
      <c r="L27" s="5" t="s">
        <v>11</v>
      </c>
    </row>
    <row r="28" spans="1:12" ht="31.5" hidden="1" x14ac:dyDescent="0.25">
      <c r="A28" s="9">
        <f>IF(ISBLANK(#REF!),"",SUBTOTAL(103,$B$1:B27))</f>
        <v>10</v>
      </c>
      <c r="B28" s="2">
        <v>50313130</v>
      </c>
      <c r="C28" s="3" t="s">
        <v>119</v>
      </c>
      <c r="D28" s="4" t="s">
        <v>8</v>
      </c>
      <c r="E28" s="4" t="s">
        <v>44</v>
      </c>
      <c r="F28" s="4" t="s">
        <v>45</v>
      </c>
      <c r="G28" s="3" t="s">
        <v>46</v>
      </c>
      <c r="H28" s="2" t="s">
        <v>80</v>
      </c>
      <c r="I28" s="4" t="s">
        <v>50</v>
      </c>
      <c r="J28" s="5" t="s">
        <v>237</v>
      </c>
      <c r="K28" s="5" t="s">
        <v>238</v>
      </c>
      <c r="L28" s="5" t="s">
        <v>17</v>
      </c>
    </row>
    <row r="29" spans="1:12" ht="31.5" hidden="1" x14ac:dyDescent="0.25">
      <c r="A29" s="9">
        <f>IF(ISBLANK(#REF!),"",SUBTOTAL(103,$B$1:B28))</f>
        <v>10</v>
      </c>
      <c r="B29" s="2">
        <v>50313131</v>
      </c>
      <c r="C29" s="3" t="s">
        <v>120</v>
      </c>
      <c r="D29" s="4" t="s">
        <v>8</v>
      </c>
      <c r="E29" s="4" t="s">
        <v>44</v>
      </c>
      <c r="F29" s="4" t="s">
        <v>45</v>
      </c>
      <c r="G29" s="3" t="s">
        <v>46</v>
      </c>
      <c r="H29" s="2" t="s">
        <v>62</v>
      </c>
      <c r="I29" s="4" t="s">
        <v>50</v>
      </c>
      <c r="J29" s="5" t="s">
        <v>239</v>
      </c>
      <c r="K29" s="5" t="s">
        <v>236</v>
      </c>
      <c r="L29" s="5" t="s">
        <v>195</v>
      </c>
    </row>
    <row r="30" spans="1:12" ht="31.5" hidden="1" x14ac:dyDescent="0.25">
      <c r="A30" s="9">
        <f>IF(ISBLANK(#REF!),"",SUBTOTAL(103,$B$1:B29))</f>
        <v>10</v>
      </c>
      <c r="B30" s="2">
        <v>50313132</v>
      </c>
      <c r="C30" s="3" t="s">
        <v>121</v>
      </c>
      <c r="D30" s="4" t="s">
        <v>8</v>
      </c>
      <c r="E30" s="4" t="s">
        <v>44</v>
      </c>
      <c r="F30" s="4" t="s">
        <v>45</v>
      </c>
      <c r="G30" s="3" t="s">
        <v>51</v>
      </c>
      <c r="H30" s="2" t="s">
        <v>84</v>
      </c>
      <c r="I30" s="4" t="s">
        <v>50</v>
      </c>
      <c r="J30" s="5" t="s">
        <v>240</v>
      </c>
      <c r="K30" s="5" t="s">
        <v>241</v>
      </c>
      <c r="L30" s="5" t="s">
        <v>190</v>
      </c>
    </row>
    <row r="31" spans="1:12" ht="31.5" hidden="1" x14ac:dyDescent="0.25">
      <c r="A31" s="9">
        <f>IF(ISBLANK(#REF!),"",SUBTOTAL(103,$B$1:B30))</f>
        <v>10</v>
      </c>
      <c r="B31" s="2">
        <v>50313133</v>
      </c>
      <c r="C31" s="3" t="s">
        <v>122</v>
      </c>
      <c r="D31" s="4" t="s">
        <v>8</v>
      </c>
      <c r="E31" s="4" t="s">
        <v>44</v>
      </c>
      <c r="F31" s="4" t="s">
        <v>45</v>
      </c>
      <c r="G31" s="3" t="s">
        <v>51</v>
      </c>
      <c r="H31" s="2" t="s">
        <v>84</v>
      </c>
      <c r="I31" s="4" t="s">
        <v>56</v>
      </c>
      <c r="J31" s="5" t="s">
        <v>242</v>
      </c>
      <c r="K31" s="5" t="s">
        <v>211</v>
      </c>
      <c r="L31" s="5" t="s">
        <v>17</v>
      </c>
    </row>
    <row r="32" spans="1:12" ht="31.5" hidden="1" x14ac:dyDescent="0.25">
      <c r="A32" s="9">
        <f>IF(ISBLANK(#REF!),"",SUBTOTAL(103,$B$1:B31))</f>
        <v>10</v>
      </c>
      <c r="B32" s="2">
        <v>50313134</v>
      </c>
      <c r="C32" s="3" t="s">
        <v>123</v>
      </c>
      <c r="D32" s="4" t="s">
        <v>8</v>
      </c>
      <c r="E32" s="4" t="s">
        <v>44</v>
      </c>
      <c r="F32" s="4" t="s">
        <v>45</v>
      </c>
      <c r="G32" s="3" t="s">
        <v>46</v>
      </c>
      <c r="H32" s="2" t="s">
        <v>92</v>
      </c>
      <c r="I32" s="4" t="s">
        <v>48</v>
      </c>
      <c r="J32" s="5" t="s">
        <v>243</v>
      </c>
      <c r="K32" s="5" t="s">
        <v>219</v>
      </c>
      <c r="L32" s="5" t="s">
        <v>17</v>
      </c>
    </row>
    <row r="33" spans="1:12" ht="31.5" hidden="1" x14ac:dyDescent="0.25">
      <c r="A33" s="9">
        <f>IF(ISBLANK(#REF!),"",SUBTOTAL(103,$B$1:B32))</f>
        <v>10</v>
      </c>
      <c r="B33" s="2">
        <v>50313135</v>
      </c>
      <c r="C33" s="3" t="s">
        <v>124</v>
      </c>
      <c r="D33" s="4" t="s">
        <v>8</v>
      </c>
      <c r="E33" s="4" t="s">
        <v>44</v>
      </c>
      <c r="F33" s="4" t="s">
        <v>45</v>
      </c>
      <c r="G33" s="3" t="s">
        <v>51</v>
      </c>
      <c r="H33" s="2" t="s">
        <v>60</v>
      </c>
      <c r="I33" s="4" t="s">
        <v>53</v>
      </c>
      <c r="J33" s="5" t="s">
        <v>244</v>
      </c>
      <c r="K33" s="5" t="s">
        <v>178</v>
      </c>
      <c r="L33" s="5" t="s">
        <v>33</v>
      </c>
    </row>
    <row r="34" spans="1:12" ht="31.5" hidden="1" x14ac:dyDescent="0.25">
      <c r="A34" s="9">
        <f>IF(ISBLANK(#REF!),"",SUBTOTAL(103,$B$1:B33))</f>
        <v>10</v>
      </c>
      <c r="B34" s="2">
        <v>50313136</v>
      </c>
      <c r="C34" s="3" t="s">
        <v>125</v>
      </c>
      <c r="D34" s="4" t="s">
        <v>8</v>
      </c>
      <c r="E34" s="4" t="s">
        <v>44</v>
      </c>
      <c r="F34" s="4" t="s">
        <v>45</v>
      </c>
      <c r="G34" s="3" t="s">
        <v>46</v>
      </c>
      <c r="H34" s="2" t="s">
        <v>58</v>
      </c>
      <c r="I34" s="4" t="s">
        <v>56</v>
      </c>
      <c r="J34" s="5" t="s">
        <v>26</v>
      </c>
      <c r="K34" s="5" t="s">
        <v>245</v>
      </c>
      <c r="L34" s="5" t="s">
        <v>31</v>
      </c>
    </row>
    <row r="35" spans="1:12" ht="31.5" hidden="1" x14ac:dyDescent="0.25">
      <c r="A35" s="9">
        <f>IF(ISBLANK(#REF!),"",SUBTOTAL(103,$B$1:B34))</f>
        <v>10</v>
      </c>
      <c r="B35" s="2">
        <v>50313137</v>
      </c>
      <c r="C35" s="3" t="s">
        <v>126</v>
      </c>
      <c r="D35" s="4" t="s">
        <v>8</v>
      </c>
      <c r="E35" s="4" t="s">
        <v>44</v>
      </c>
      <c r="F35" s="4" t="s">
        <v>45</v>
      </c>
      <c r="G35" s="3" t="s">
        <v>51</v>
      </c>
      <c r="H35" s="2" t="s">
        <v>82</v>
      </c>
      <c r="I35" s="4" t="s">
        <v>48</v>
      </c>
      <c r="J35" s="5" t="s">
        <v>181</v>
      </c>
      <c r="K35" s="5" t="s">
        <v>27</v>
      </c>
      <c r="L35" s="5" t="s">
        <v>11</v>
      </c>
    </row>
    <row r="36" spans="1:12" ht="31.5" hidden="1" x14ac:dyDescent="0.25">
      <c r="A36" s="9">
        <f>IF(ISBLANK(#REF!),"",SUBTOTAL(103,$B$1:B35))</f>
        <v>10</v>
      </c>
      <c r="B36" s="2">
        <v>50313138</v>
      </c>
      <c r="C36" s="3" t="s">
        <v>127</v>
      </c>
      <c r="D36" s="4" t="s">
        <v>8</v>
      </c>
      <c r="E36" s="4" t="s">
        <v>44</v>
      </c>
      <c r="F36" s="4" t="s">
        <v>45</v>
      </c>
      <c r="G36" s="3" t="s">
        <v>46</v>
      </c>
      <c r="H36" s="2" t="s">
        <v>79</v>
      </c>
      <c r="I36" s="4" t="s">
        <v>50</v>
      </c>
      <c r="J36" s="5" t="s">
        <v>246</v>
      </c>
      <c r="K36" s="5" t="s">
        <v>188</v>
      </c>
      <c r="L36" s="5" t="s">
        <v>31</v>
      </c>
    </row>
    <row r="37" spans="1:12" ht="31.5" hidden="1" x14ac:dyDescent="0.25">
      <c r="A37" s="9">
        <f>IF(ISBLANK(#REF!),"",SUBTOTAL(103,$B$1:B36))</f>
        <v>10</v>
      </c>
      <c r="B37" s="2">
        <v>50313139</v>
      </c>
      <c r="C37" s="3" t="s">
        <v>128</v>
      </c>
      <c r="D37" s="4" t="s">
        <v>9</v>
      </c>
      <c r="E37" s="4" t="s">
        <v>44</v>
      </c>
      <c r="F37" s="4" t="s">
        <v>45</v>
      </c>
      <c r="G37" s="3" t="s">
        <v>46</v>
      </c>
      <c r="H37" s="2" t="s">
        <v>59</v>
      </c>
      <c r="I37" s="4" t="s">
        <v>48</v>
      </c>
      <c r="J37" s="5" t="s">
        <v>247</v>
      </c>
      <c r="K37" s="5" t="s">
        <v>196</v>
      </c>
      <c r="L37" s="5" t="s">
        <v>33</v>
      </c>
    </row>
    <row r="38" spans="1:12" ht="31.5" hidden="1" x14ac:dyDescent="0.25">
      <c r="A38" s="9">
        <f>IF(ISBLANK(#REF!),"",SUBTOTAL(103,$B$1:B37))</f>
        <v>10</v>
      </c>
      <c r="B38" s="2">
        <v>50313140</v>
      </c>
      <c r="C38" s="3" t="s">
        <v>129</v>
      </c>
      <c r="D38" s="4" t="s">
        <v>9</v>
      </c>
      <c r="E38" s="4" t="s">
        <v>44</v>
      </c>
      <c r="F38" s="4" t="s">
        <v>45</v>
      </c>
      <c r="G38" s="3" t="s">
        <v>46</v>
      </c>
      <c r="H38" s="2" t="s">
        <v>74</v>
      </c>
      <c r="I38" s="4" t="s">
        <v>48</v>
      </c>
      <c r="J38" s="5" t="s">
        <v>248</v>
      </c>
      <c r="K38" s="5" t="s">
        <v>23</v>
      </c>
      <c r="L38" s="5" t="s">
        <v>11</v>
      </c>
    </row>
    <row r="39" spans="1:12" ht="31.5" hidden="1" x14ac:dyDescent="0.25">
      <c r="A39" s="9">
        <f>IF(ISBLANK(#REF!),"",SUBTOTAL(103,$B$1:B38))</f>
        <v>10</v>
      </c>
      <c r="B39" s="2">
        <v>50313141</v>
      </c>
      <c r="C39" s="3" t="s">
        <v>130</v>
      </c>
      <c r="D39" s="4" t="s">
        <v>8</v>
      </c>
      <c r="E39" s="4" t="s">
        <v>44</v>
      </c>
      <c r="F39" s="4" t="s">
        <v>45</v>
      </c>
      <c r="G39" s="3" t="s">
        <v>51</v>
      </c>
      <c r="H39" s="2" t="s">
        <v>75</v>
      </c>
      <c r="I39" s="4" t="s">
        <v>50</v>
      </c>
      <c r="J39" s="5" t="s">
        <v>29</v>
      </c>
      <c r="K39" s="5" t="s">
        <v>196</v>
      </c>
      <c r="L39" s="5" t="s">
        <v>33</v>
      </c>
    </row>
    <row r="40" spans="1:12" ht="31.5" hidden="1" x14ac:dyDescent="0.25">
      <c r="A40" s="9">
        <f>IF(ISBLANK(#REF!),"",SUBTOTAL(103,$B$1:B39))</f>
        <v>10</v>
      </c>
      <c r="B40" s="2">
        <v>50313142</v>
      </c>
      <c r="C40" s="3" t="s">
        <v>131</v>
      </c>
      <c r="D40" s="4" t="s">
        <v>8</v>
      </c>
      <c r="E40" s="4" t="s">
        <v>44</v>
      </c>
      <c r="F40" s="4" t="s">
        <v>45</v>
      </c>
      <c r="G40" s="3" t="s">
        <v>46</v>
      </c>
      <c r="H40" s="2" t="s">
        <v>66</v>
      </c>
      <c r="I40" s="4" t="s">
        <v>50</v>
      </c>
      <c r="J40" s="5" t="s">
        <v>247</v>
      </c>
      <c r="K40" s="5" t="s">
        <v>196</v>
      </c>
      <c r="L40" s="5" t="s">
        <v>33</v>
      </c>
    </row>
    <row r="41" spans="1:12" ht="31.5" hidden="1" x14ac:dyDescent="0.25">
      <c r="A41" s="9">
        <f>IF(ISBLANK(#REF!),"",SUBTOTAL(103,$B$1:B40))</f>
        <v>10</v>
      </c>
      <c r="B41" s="2">
        <v>50313143</v>
      </c>
      <c r="C41" s="3" t="s">
        <v>132</v>
      </c>
      <c r="D41" s="4" t="s">
        <v>8</v>
      </c>
      <c r="E41" s="4" t="s">
        <v>44</v>
      </c>
      <c r="F41" s="4" t="s">
        <v>45</v>
      </c>
      <c r="G41" s="3" t="s">
        <v>46</v>
      </c>
      <c r="H41" s="2" t="s">
        <v>75</v>
      </c>
      <c r="I41" s="4" t="s">
        <v>50</v>
      </c>
      <c r="J41" s="5" t="s">
        <v>249</v>
      </c>
      <c r="K41" s="5" t="s">
        <v>19</v>
      </c>
      <c r="L41" s="5" t="s">
        <v>11</v>
      </c>
    </row>
    <row r="42" spans="1:12" ht="31.5" hidden="1" x14ac:dyDescent="0.25">
      <c r="A42" s="9">
        <f>IF(ISBLANK(#REF!),"",SUBTOTAL(103,$B$1:B41))</f>
        <v>10</v>
      </c>
      <c r="B42" s="2">
        <v>50313144</v>
      </c>
      <c r="C42" s="3" t="s">
        <v>133</v>
      </c>
      <c r="D42" s="4" t="s">
        <v>8</v>
      </c>
      <c r="E42" s="4" t="s">
        <v>44</v>
      </c>
      <c r="F42" s="4" t="s">
        <v>45</v>
      </c>
      <c r="G42" s="3" t="s">
        <v>46</v>
      </c>
      <c r="H42" s="2" t="s">
        <v>92</v>
      </c>
      <c r="I42" s="4" t="s">
        <v>53</v>
      </c>
      <c r="J42" s="5" t="s">
        <v>179</v>
      </c>
      <c r="K42" s="5" t="s">
        <v>10</v>
      </c>
      <c r="L42" s="5" t="s">
        <v>11</v>
      </c>
    </row>
    <row r="43" spans="1:12" ht="31.5" hidden="1" x14ac:dyDescent="0.25">
      <c r="A43" s="9">
        <f>IF(ISBLANK(#REF!),"",SUBTOTAL(103,$B$1:B42))</f>
        <v>10</v>
      </c>
      <c r="B43" s="2">
        <v>50313145</v>
      </c>
      <c r="C43" s="3" t="s">
        <v>134</v>
      </c>
      <c r="D43" s="4" t="s">
        <v>8</v>
      </c>
      <c r="E43" s="4" t="s">
        <v>44</v>
      </c>
      <c r="F43" s="4" t="s">
        <v>45</v>
      </c>
      <c r="G43" s="3" t="s">
        <v>46</v>
      </c>
      <c r="H43" s="2" t="s">
        <v>60</v>
      </c>
      <c r="I43" s="4" t="s">
        <v>56</v>
      </c>
      <c r="J43" s="6" t="s">
        <v>182</v>
      </c>
      <c r="K43" s="6" t="s">
        <v>12</v>
      </c>
      <c r="L43" s="6" t="s">
        <v>11</v>
      </c>
    </row>
    <row r="44" spans="1:12" ht="31.5" hidden="1" x14ac:dyDescent="0.25">
      <c r="A44" s="9">
        <f>IF(ISBLANK(#REF!),"",SUBTOTAL(103,$B$1:B43))</f>
        <v>10</v>
      </c>
      <c r="B44" s="2">
        <v>50313146</v>
      </c>
      <c r="C44" s="3" t="s">
        <v>135</v>
      </c>
      <c r="D44" s="4" t="s">
        <v>8</v>
      </c>
      <c r="E44" s="4" t="s">
        <v>44</v>
      </c>
      <c r="F44" s="4" t="s">
        <v>45</v>
      </c>
      <c r="G44" s="3" t="s">
        <v>46</v>
      </c>
      <c r="H44" s="2" t="s">
        <v>65</v>
      </c>
      <c r="I44" s="4" t="s">
        <v>56</v>
      </c>
      <c r="J44" s="5" t="s">
        <v>250</v>
      </c>
      <c r="K44" s="5" t="s">
        <v>19</v>
      </c>
      <c r="L44" s="5" t="s">
        <v>31</v>
      </c>
    </row>
    <row r="45" spans="1:12" ht="31.5" hidden="1" x14ac:dyDescent="0.25">
      <c r="A45" s="9">
        <f>IF(ISBLANK(#REF!),"",SUBTOTAL(103,$B$1:B44))</f>
        <v>10</v>
      </c>
      <c r="B45" s="2">
        <v>50313147</v>
      </c>
      <c r="C45" s="3" t="s">
        <v>136</v>
      </c>
      <c r="D45" s="4" t="s">
        <v>8</v>
      </c>
      <c r="E45" s="4" t="s">
        <v>44</v>
      </c>
      <c r="F45" s="4" t="s">
        <v>45</v>
      </c>
      <c r="G45" s="3" t="s">
        <v>51</v>
      </c>
      <c r="H45" s="2" t="s">
        <v>75</v>
      </c>
      <c r="I45" s="4" t="s">
        <v>50</v>
      </c>
      <c r="J45" s="5" t="s">
        <v>251</v>
      </c>
      <c r="K45" s="5" t="s">
        <v>206</v>
      </c>
      <c r="L45" s="5" t="s">
        <v>18</v>
      </c>
    </row>
    <row r="46" spans="1:12" ht="31.5" hidden="1" x14ac:dyDescent="0.25">
      <c r="A46" s="9">
        <f>IF(ISBLANK(#REF!),"",SUBTOTAL(103,$B$1:B45))</f>
        <v>10</v>
      </c>
      <c r="B46" s="2">
        <v>50313148</v>
      </c>
      <c r="C46" s="3" t="s">
        <v>137</v>
      </c>
      <c r="D46" s="4" t="s">
        <v>9</v>
      </c>
      <c r="E46" s="4" t="s">
        <v>44</v>
      </c>
      <c r="F46" s="4" t="s">
        <v>45</v>
      </c>
      <c r="G46" s="3" t="s">
        <v>46</v>
      </c>
      <c r="H46" s="2" t="s">
        <v>78</v>
      </c>
      <c r="I46" s="4" t="s">
        <v>56</v>
      </c>
      <c r="J46" s="5" t="s">
        <v>177</v>
      </c>
      <c r="K46" s="5" t="s">
        <v>178</v>
      </c>
      <c r="L46" s="5" t="s">
        <v>33</v>
      </c>
    </row>
    <row r="47" spans="1:12" ht="31.5" hidden="1" x14ac:dyDescent="0.25">
      <c r="A47" s="9">
        <f>IF(ISBLANK(#REF!),"",SUBTOTAL(103,$B$1:B46))</f>
        <v>10</v>
      </c>
      <c r="B47" s="2">
        <v>50313149</v>
      </c>
      <c r="C47" s="3" t="s">
        <v>64</v>
      </c>
      <c r="D47" s="4" t="s">
        <v>8</v>
      </c>
      <c r="E47" s="4" t="s">
        <v>44</v>
      </c>
      <c r="F47" s="4" t="s">
        <v>45</v>
      </c>
      <c r="G47" s="3" t="s">
        <v>46</v>
      </c>
      <c r="H47" s="2" t="s">
        <v>92</v>
      </c>
      <c r="I47" s="4" t="s">
        <v>53</v>
      </c>
      <c r="J47" s="5" t="s">
        <v>252</v>
      </c>
      <c r="K47" s="5" t="s">
        <v>203</v>
      </c>
      <c r="L47" s="5" t="s">
        <v>11</v>
      </c>
    </row>
    <row r="48" spans="1:12" ht="31.5" hidden="1" x14ac:dyDescent="0.25">
      <c r="A48" s="9">
        <f>IF(ISBLANK(#REF!),"",SUBTOTAL(103,$B$1:B47))</f>
        <v>10</v>
      </c>
      <c r="B48" s="2">
        <v>50313150</v>
      </c>
      <c r="C48" s="3" t="s">
        <v>138</v>
      </c>
      <c r="D48" s="4" t="s">
        <v>8</v>
      </c>
      <c r="E48" s="4" t="s">
        <v>44</v>
      </c>
      <c r="F48" s="4" t="s">
        <v>45</v>
      </c>
      <c r="G48" s="3" t="s">
        <v>46</v>
      </c>
      <c r="H48" s="2" t="s">
        <v>71</v>
      </c>
      <c r="I48" s="4" t="s">
        <v>56</v>
      </c>
      <c r="J48" s="5" t="s">
        <v>204</v>
      </c>
      <c r="K48" s="5" t="s">
        <v>37</v>
      </c>
      <c r="L48" s="5" t="s">
        <v>11</v>
      </c>
    </row>
    <row r="49" spans="1:12" ht="31.5" hidden="1" x14ac:dyDescent="0.25">
      <c r="A49" s="9">
        <f>IF(ISBLANK(#REF!),"",SUBTOTAL(103,$B$1:B48))</f>
        <v>10</v>
      </c>
      <c r="B49" s="2">
        <v>50313151</v>
      </c>
      <c r="C49" s="3" t="s">
        <v>139</v>
      </c>
      <c r="D49" s="4" t="s">
        <v>8</v>
      </c>
      <c r="E49" s="4" t="s">
        <v>44</v>
      </c>
      <c r="F49" s="4" t="s">
        <v>45</v>
      </c>
      <c r="G49" s="3" t="s">
        <v>46</v>
      </c>
      <c r="H49" s="2" t="s">
        <v>59</v>
      </c>
      <c r="I49" s="4" t="s">
        <v>50</v>
      </c>
      <c r="J49" s="5" t="s">
        <v>253</v>
      </c>
      <c r="K49" s="5" t="s">
        <v>218</v>
      </c>
      <c r="L49" s="5" t="s">
        <v>28</v>
      </c>
    </row>
    <row r="50" spans="1:12" ht="31.5" hidden="1" x14ac:dyDescent="0.25">
      <c r="A50" s="9">
        <f>IF(ISBLANK(#REF!),"",SUBTOTAL(103,$B$1:B49))</f>
        <v>10</v>
      </c>
      <c r="B50" s="2">
        <v>50313152</v>
      </c>
      <c r="C50" s="3" t="s">
        <v>140</v>
      </c>
      <c r="D50" s="4" t="s">
        <v>8</v>
      </c>
      <c r="E50" s="4" t="s">
        <v>44</v>
      </c>
      <c r="F50" s="4" t="s">
        <v>45</v>
      </c>
      <c r="G50" s="3" t="s">
        <v>46</v>
      </c>
      <c r="H50" s="2" t="s">
        <v>86</v>
      </c>
      <c r="I50" s="4" t="s">
        <v>53</v>
      </c>
      <c r="J50" s="5" t="s">
        <v>38</v>
      </c>
      <c r="K50" s="5" t="s">
        <v>12</v>
      </c>
      <c r="L50" s="5" t="s">
        <v>11</v>
      </c>
    </row>
    <row r="51" spans="1:12" ht="31.5" hidden="1" x14ac:dyDescent="0.25">
      <c r="A51" s="9">
        <f>IF(ISBLANK(#REF!),"",SUBTOTAL(103,$B$1:B50))</f>
        <v>10</v>
      </c>
      <c r="B51" s="2">
        <v>50313153</v>
      </c>
      <c r="C51" s="3" t="s">
        <v>141</v>
      </c>
      <c r="D51" s="4" t="s">
        <v>8</v>
      </c>
      <c r="E51" s="4" t="s">
        <v>44</v>
      </c>
      <c r="F51" s="4" t="s">
        <v>45</v>
      </c>
      <c r="G51" s="3" t="s">
        <v>46</v>
      </c>
      <c r="H51" s="2" t="s">
        <v>76</v>
      </c>
      <c r="I51" s="4" t="s">
        <v>50</v>
      </c>
      <c r="J51" s="5" t="s">
        <v>38</v>
      </c>
      <c r="K51" s="5" t="s">
        <v>12</v>
      </c>
      <c r="L51" s="5" t="s">
        <v>11</v>
      </c>
    </row>
    <row r="52" spans="1:12" ht="31.5" hidden="1" x14ac:dyDescent="0.25">
      <c r="A52" s="9">
        <f>IF(ISBLANK(#REF!),"",SUBTOTAL(103,$B$1:B51))</f>
        <v>10</v>
      </c>
      <c r="B52" s="2">
        <v>50313154</v>
      </c>
      <c r="C52" s="3" t="s">
        <v>142</v>
      </c>
      <c r="D52" s="4" t="s">
        <v>8</v>
      </c>
      <c r="E52" s="4" t="s">
        <v>44</v>
      </c>
      <c r="F52" s="4" t="s">
        <v>45</v>
      </c>
      <c r="G52" s="3" t="s">
        <v>46</v>
      </c>
      <c r="H52" s="2" t="s">
        <v>52</v>
      </c>
      <c r="I52" s="4" t="s">
        <v>48</v>
      </c>
      <c r="J52" s="5" t="s">
        <v>254</v>
      </c>
      <c r="K52" s="5" t="s">
        <v>209</v>
      </c>
      <c r="L52" s="5" t="s">
        <v>13</v>
      </c>
    </row>
    <row r="53" spans="1:12" ht="31.5" hidden="1" x14ac:dyDescent="0.25">
      <c r="A53" s="9">
        <f>IF(ISBLANK(#REF!),"",SUBTOTAL(103,$B$1:B52))</f>
        <v>10</v>
      </c>
      <c r="B53" s="2">
        <v>50313155</v>
      </c>
      <c r="C53" s="3" t="s">
        <v>143</v>
      </c>
      <c r="D53" s="4" t="s">
        <v>9</v>
      </c>
      <c r="E53" s="4" t="s">
        <v>44</v>
      </c>
      <c r="F53" s="4" t="s">
        <v>45</v>
      </c>
      <c r="G53" s="3" t="s">
        <v>51</v>
      </c>
      <c r="H53" s="2" t="s">
        <v>75</v>
      </c>
      <c r="I53" s="4" t="s">
        <v>50</v>
      </c>
      <c r="J53" s="6" t="s">
        <v>255</v>
      </c>
      <c r="K53" s="6" t="s">
        <v>256</v>
      </c>
      <c r="L53" s="6" t="s">
        <v>13</v>
      </c>
    </row>
    <row r="54" spans="1:12" ht="31.5" hidden="1" x14ac:dyDescent="0.25">
      <c r="A54" s="9">
        <f>IF(ISBLANK(#REF!),"",SUBTOTAL(103,$B$1:B53))</f>
        <v>10</v>
      </c>
      <c r="B54" s="2">
        <v>50313156</v>
      </c>
      <c r="C54" s="3" t="s">
        <v>144</v>
      </c>
      <c r="D54" s="4" t="s">
        <v>8</v>
      </c>
      <c r="E54" s="4" t="s">
        <v>44</v>
      </c>
      <c r="F54" s="4" t="s">
        <v>45</v>
      </c>
      <c r="G54" s="3" t="s">
        <v>51</v>
      </c>
      <c r="H54" s="2" t="s">
        <v>71</v>
      </c>
      <c r="I54" s="4" t="s">
        <v>48</v>
      </c>
      <c r="J54" s="5" t="s">
        <v>257</v>
      </c>
      <c r="K54" s="5" t="s">
        <v>211</v>
      </c>
      <c r="L54" s="5" t="s">
        <v>17</v>
      </c>
    </row>
    <row r="55" spans="1:12" ht="31.5" hidden="1" x14ac:dyDescent="0.25">
      <c r="A55" s="9">
        <f>IF(ISBLANK(#REF!),"",SUBTOTAL(103,$B$1:B54))</f>
        <v>10</v>
      </c>
      <c r="B55" s="2">
        <v>50313157</v>
      </c>
      <c r="C55" s="3" t="s">
        <v>145</v>
      </c>
      <c r="D55" s="4" t="s">
        <v>8</v>
      </c>
      <c r="E55" s="4" t="s">
        <v>44</v>
      </c>
      <c r="F55" s="4" t="s">
        <v>45</v>
      </c>
      <c r="G55" s="3" t="s">
        <v>46</v>
      </c>
      <c r="H55" s="2" t="s">
        <v>78</v>
      </c>
      <c r="I55" s="4" t="s">
        <v>53</v>
      </c>
      <c r="J55" s="5" t="s">
        <v>258</v>
      </c>
      <c r="K55" s="5" t="s">
        <v>191</v>
      </c>
      <c r="L55" s="5" t="s">
        <v>17</v>
      </c>
    </row>
    <row r="56" spans="1:12" ht="31.5" hidden="1" x14ac:dyDescent="0.25">
      <c r="A56" s="9">
        <f>IF(ISBLANK(#REF!),"",SUBTOTAL(103,$B$1:B55))</f>
        <v>10</v>
      </c>
      <c r="B56" s="2">
        <v>50313158</v>
      </c>
      <c r="C56" s="3" t="s">
        <v>146</v>
      </c>
      <c r="D56" s="4" t="s">
        <v>8</v>
      </c>
      <c r="E56" s="4" t="s">
        <v>44</v>
      </c>
      <c r="F56" s="4" t="s">
        <v>45</v>
      </c>
      <c r="G56" s="3" t="s">
        <v>51</v>
      </c>
      <c r="H56" s="2" t="s">
        <v>65</v>
      </c>
      <c r="I56" s="4" t="s">
        <v>53</v>
      </c>
      <c r="J56" s="6" t="s">
        <v>15</v>
      </c>
      <c r="K56" s="6" t="s">
        <v>16</v>
      </c>
      <c r="L56" s="6" t="s">
        <v>17</v>
      </c>
    </row>
    <row r="57" spans="1:12" ht="31.5" hidden="1" x14ac:dyDescent="0.25">
      <c r="A57" s="9">
        <f>IF(ISBLANK(#REF!),"",SUBTOTAL(103,$B$1:B56))</f>
        <v>10</v>
      </c>
      <c r="B57" s="2">
        <v>50313159</v>
      </c>
      <c r="C57" s="3" t="s">
        <v>147</v>
      </c>
      <c r="D57" s="4" t="s">
        <v>8</v>
      </c>
      <c r="E57" s="4" t="s">
        <v>44</v>
      </c>
      <c r="F57" s="4" t="s">
        <v>45</v>
      </c>
      <c r="G57" s="3" t="s">
        <v>46</v>
      </c>
      <c r="H57" s="2" t="s">
        <v>88</v>
      </c>
      <c r="I57" s="4" t="s">
        <v>56</v>
      </c>
      <c r="J57" s="5" t="s">
        <v>39</v>
      </c>
      <c r="K57" s="5" t="s">
        <v>27</v>
      </c>
      <c r="L57" s="5" t="s">
        <v>11</v>
      </c>
    </row>
    <row r="58" spans="1:12" ht="31.5" hidden="1" x14ac:dyDescent="0.25">
      <c r="A58" s="9">
        <f>IF(ISBLANK(#REF!),"",SUBTOTAL(103,$B$1:B57))</f>
        <v>10</v>
      </c>
      <c r="B58" s="2">
        <v>50313160</v>
      </c>
      <c r="C58" s="3" t="s">
        <v>148</v>
      </c>
      <c r="D58" s="4" t="s">
        <v>8</v>
      </c>
      <c r="E58" s="4" t="s">
        <v>44</v>
      </c>
      <c r="F58" s="4" t="s">
        <v>45</v>
      </c>
      <c r="G58" s="3" t="s">
        <v>46</v>
      </c>
      <c r="H58" s="2" t="s">
        <v>92</v>
      </c>
      <c r="I58" s="4" t="s">
        <v>50</v>
      </c>
      <c r="J58" s="5" t="s">
        <v>21</v>
      </c>
      <c r="K58" s="5" t="s">
        <v>22</v>
      </c>
      <c r="L58" s="5" t="s">
        <v>11</v>
      </c>
    </row>
    <row r="59" spans="1:12" ht="31.5" hidden="1" x14ac:dyDescent="0.25">
      <c r="A59" s="9">
        <f>IF(ISBLANK(#REF!),"",SUBTOTAL(103,$B$1:B58))</f>
        <v>10</v>
      </c>
      <c r="B59" s="2">
        <v>50313161</v>
      </c>
      <c r="C59" s="3" t="s">
        <v>149</v>
      </c>
      <c r="D59" s="4" t="s">
        <v>8</v>
      </c>
      <c r="E59" s="4" t="s">
        <v>44</v>
      </c>
      <c r="F59" s="4" t="s">
        <v>45</v>
      </c>
      <c r="G59" s="3" t="s">
        <v>51</v>
      </c>
      <c r="H59" s="2" t="s">
        <v>82</v>
      </c>
      <c r="I59" s="4" t="s">
        <v>56</v>
      </c>
      <c r="J59" s="5" t="s">
        <v>202</v>
      </c>
      <c r="K59" s="5" t="s">
        <v>37</v>
      </c>
      <c r="L59" s="5" t="s">
        <v>11</v>
      </c>
    </row>
    <row r="60" spans="1:12" ht="31.5" hidden="1" x14ac:dyDescent="0.25">
      <c r="A60" s="9">
        <f>IF(ISBLANK(#REF!),"",SUBTOTAL(103,$B$1:B59))</f>
        <v>10</v>
      </c>
      <c r="B60" s="2">
        <v>50313162</v>
      </c>
      <c r="C60" s="3" t="s">
        <v>150</v>
      </c>
      <c r="D60" s="4" t="s">
        <v>9</v>
      </c>
      <c r="E60" s="4" t="s">
        <v>44</v>
      </c>
      <c r="F60" s="4" t="s">
        <v>45</v>
      </c>
      <c r="G60" s="3" t="s">
        <v>46</v>
      </c>
      <c r="H60" s="2" t="s">
        <v>78</v>
      </c>
      <c r="I60" s="4" t="s">
        <v>53</v>
      </c>
      <c r="J60" s="5" t="s">
        <v>259</v>
      </c>
      <c r="K60" s="5" t="s">
        <v>260</v>
      </c>
      <c r="L60" s="5" t="s">
        <v>33</v>
      </c>
    </row>
    <row r="61" spans="1:12" ht="31.5" hidden="1" x14ac:dyDescent="0.25">
      <c r="A61" s="9">
        <f>IF(ISBLANK(#REF!),"",SUBTOTAL(103,$B$1:B60))</f>
        <v>10</v>
      </c>
      <c r="B61" s="2">
        <v>50313163</v>
      </c>
      <c r="C61" s="3" t="s">
        <v>151</v>
      </c>
      <c r="D61" s="4" t="s">
        <v>9</v>
      </c>
      <c r="E61" s="4" t="s">
        <v>44</v>
      </c>
      <c r="F61" s="4" t="s">
        <v>45</v>
      </c>
      <c r="G61" s="3" t="s">
        <v>46</v>
      </c>
      <c r="H61" s="2" t="s">
        <v>80</v>
      </c>
      <c r="I61" s="4" t="s">
        <v>48</v>
      </c>
      <c r="J61" s="5" t="s">
        <v>180</v>
      </c>
      <c r="K61" s="5" t="s">
        <v>16</v>
      </c>
      <c r="L61" s="5" t="s">
        <v>17</v>
      </c>
    </row>
    <row r="62" spans="1:12" ht="31.5" hidden="1" x14ac:dyDescent="0.25">
      <c r="A62" s="9">
        <f>IF(ISBLANK(#REF!),"",SUBTOTAL(103,$B$1:B61))</f>
        <v>10</v>
      </c>
      <c r="B62" s="2">
        <v>50313164</v>
      </c>
      <c r="C62" s="3" t="s">
        <v>152</v>
      </c>
      <c r="D62" s="4" t="s">
        <v>8</v>
      </c>
      <c r="E62" s="4" t="s">
        <v>44</v>
      </c>
      <c r="F62" s="4" t="s">
        <v>45</v>
      </c>
      <c r="G62" s="3" t="s">
        <v>46</v>
      </c>
      <c r="H62" s="2" t="s">
        <v>71</v>
      </c>
      <c r="I62" s="4" t="s">
        <v>53</v>
      </c>
      <c r="J62" s="5" t="s">
        <v>205</v>
      </c>
      <c r="K62" s="5" t="s">
        <v>23</v>
      </c>
      <c r="L62" s="5" t="s">
        <v>11</v>
      </c>
    </row>
    <row r="63" spans="1:12" ht="31.5" hidden="1" x14ac:dyDescent="0.25">
      <c r="A63" s="9">
        <f>IF(ISBLANK(#REF!),"",SUBTOTAL(103,$B$1:B62))</f>
        <v>10</v>
      </c>
      <c r="B63" s="2">
        <v>50313165</v>
      </c>
      <c r="C63" s="3" t="s">
        <v>153</v>
      </c>
      <c r="D63" s="4" t="s">
        <v>9</v>
      </c>
      <c r="E63" s="4" t="s">
        <v>44</v>
      </c>
      <c r="F63" s="4" t="s">
        <v>45</v>
      </c>
      <c r="G63" s="3" t="s">
        <v>46</v>
      </c>
      <c r="H63" s="2" t="s">
        <v>89</v>
      </c>
      <c r="I63" s="4" t="s">
        <v>56</v>
      </c>
      <c r="J63" s="5" t="s">
        <v>32</v>
      </c>
      <c r="K63" s="5" t="s">
        <v>16</v>
      </c>
      <c r="L63" s="5" t="s">
        <v>17</v>
      </c>
    </row>
    <row r="64" spans="1:12" ht="31.5" hidden="1" x14ac:dyDescent="0.25">
      <c r="A64" s="9">
        <f>IF(ISBLANK(#REF!),"",SUBTOTAL(103,$B$1:B63))</f>
        <v>10</v>
      </c>
      <c r="B64" s="2">
        <v>50313166</v>
      </c>
      <c r="C64" s="3" t="s">
        <v>154</v>
      </c>
      <c r="D64" s="4" t="s">
        <v>9</v>
      </c>
      <c r="E64" s="4" t="s">
        <v>44</v>
      </c>
      <c r="F64" s="4" t="s">
        <v>45</v>
      </c>
      <c r="G64" s="3" t="s">
        <v>51</v>
      </c>
      <c r="H64" s="2" t="s">
        <v>97</v>
      </c>
      <c r="I64" s="4" t="s">
        <v>48</v>
      </c>
      <c r="J64" s="5" t="s">
        <v>261</v>
      </c>
      <c r="K64" s="5" t="s">
        <v>262</v>
      </c>
      <c r="L64" s="5" t="s">
        <v>31</v>
      </c>
    </row>
    <row r="65" spans="1:12" ht="31.5" x14ac:dyDescent="0.25">
      <c r="A65" s="9">
        <f>IF(ISBLANK(#REF!),"",SUBTOTAL(103,$B$1:B64))</f>
        <v>10</v>
      </c>
      <c r="B65" s="2">
        <v>50313167</v>
      </c>
      <c r="C65" s="28" t="s">
        <v>155</v>
      </c>
      <c r="D65" s="4" t="s">
        <v>8</v>
      </c>
      <c r="E65" s="4" t="s">
        <v>44</v>
      </c>
      <c r="F65" s="4" t="s">
        <v>45</v>
      </c>
      <c r="G65" s="3" t="s">
        <v>51</v>
      </c>
      <c r="H65" s="2" t="s">
        <v>75</v>
      </c>
      <c r="I65" s="4" t="s">
        <v>50</v>
      </c>
      <c r="J65" s="7" t="s">
        <v>263</v>
      </c>
      <c r="K65" s="5" t="s">
        <v>17</v>
      </c>
      <c r="L65" s="5" t="s">
        <v>185</v>
      </c>
    </row>
    <row r="66" spans="1:12" ht="31.5" hidden="1" x14ac:dyDescent="0.25">
      <c r="A66" s="9">
        <f>IF(ISBLANK(#REF!),"",SUBTOTAL(103,$B$1:B65))</f>
        <v>11</v>
      </c>
      <c r="B66" s="2">
        <v>50313168</v>
      </c>
      <c r="C66" s="3" t="s">
        <v>156</v>
      </c>
      <c r="D66" s="4" t="s">
        <v>9</v>
      </c>
      <c r="E66" s="4" t="s">
        <v>44</v>
      </c>
      <c r="F66" s="4" t="s">
        <v>45</v>
      </c>
      <c r="G66" s="3" t="s">
        <v>51</v>
      </c>
      <c r="H66" s="2" t="s">
        <v>97</v>
      </c>
      <c r="I66" s="4" t="s">
        <v>56</v>
      </c>
      <c r="J66" s="5" t="s">
        <v>264</v>
      </c>
      <c r="K66" s="5" t="s">
        <v>34</v>
      </c>
      <c r="L66" s="5" t="s">
        <v>31</v>
      </c>
    </row>
    <row r="67" spans="1:12" ht="31.5" hidden="1" x14ac:dyDescent="0.25">
      <c r="A67" s="9">
        <f>IF(ISBLANK(#REF!),"",SUBTOTAL(103,$B$1:B66))</f>
        <v>11</v>
      </c>
      <c r="B67" s="2">
        <v>50313169</v>
      </c>
      <c r="C67" s="3" t="s">
        <v>157</v>
      </c>
      <c r="D67" s="4" t="s">
        <v>8</v>
      </c>
      <c r="E67" s="4" t="s">
        <v>44</v>
      </c>
      <c r="F67" s="4" t="s">
        <v>45</v>
      </c>
      <c r="G67" s="3" t="s">
        <v>51</v>
      </c>
      <c r="H67" s="2" t="s">
        <v>82</v>
      </c>
      <c r="I67" s="4" t="s">
        <v>48</v>
      </c>
      <c r="J67" s="5" t="s">
        <v>265</v>
      </c>
      <c r="K67" s="5" t="s">
        <v>238</v>
      </c>
      <c r="L67" s="5" t="s">
        <v>17</v>
      </c>
    </row>
    <row r="68" spans="1:12" ht="31.5" hidden="1" x14ac:dyDescent="0.25">
      <c r="A68" s="9">
        <f>IF(ISBLANK(#REF!),"",SUBTOTAL(103,$B$1:B67))</f>
        <v>11</v>
      </c>
      <c r="B68" s="2">
        <v>50313170</v>
      </c>
      <c r="C68" s="3" t="s">
        <v>158</v>
      </c>
      <c r="D68" s="4" t="s">
        <v>8</v>
      </c>
      <c r="E68" s="4" t="s">
        <v>44</v>
      </c>
      <c r="F68" s="4" t="s">
        <v>45</v>
      </c>
      <c r="G68" s="3" t="s">
        <v>46</v>
      </c>
      <c r="H68" s="2" t="s">
        <v>62</v>
      </c>
      <c r="I68" s="4" t="s">
        <v>48</v>
      </c>
      <c r="J68" s="5" t="s">
        <v>208</v>
      </c>
      <c r="K68" s="5" t="s">
        <v>189</v>
      </c>
      <c r="L68" s="5" t="s">
        <v>11</v>
      </c>
    </row>
    <row r="69" spans="1:12" ht="31.5" hidden="1" x14ac:dyDescent="0.25">
      <c r="A69" s="9">
        <f>IF(ISBLANK(#REF!),"",SUBTOTAL(103,$B$1:B68))</f>
        <v>11</v>
      </c>
      <c r="B69" s="2">
        <v>50313171</v>
      </c>
      <c r="C69" s="3" t="s">
        <v>159</v>
      </c>
      <c r="D69" s="4" t="s">
        <v>9</v>
      </c>
      <c r="E69" s="4" t="s">
        <v>44</v>
      </c>
      <c r="F69" s="4" t="s">
        <v>45</v>
      </c>
      <c r="G69" s="3" t="s">
        <v>46</v>
      </c>
      <c r="H69" s="2" t="s">
        <v>66</v>
      </c>
      <c r="I69" s="4" t="s">
        <v>56</v>
      </c>
      <c r="J69" s="5" t="s">
        <v>266</v>
      </c>
      <c r="K69" s="5" t="s">
        <v>30</v>
      </c>
      <c r="L69" s="5" t="s">
        <v>31</v>
      </c>
    </row>
    <row r="70" spans="1:12" ht="31.5" hidden="1" x14ac:dyDescent="0.25">
      <c r="A70" s="9">
        <f>IF(ISBLANK(#REF!),"",SUBTOTAL(103,$B$1:B69))</f>
        <v>11</v>
      </c>
      <c r="B70" s="2">
        <v>50313172</v>
      </c>
      <c r="C70" s="3" t="s">
        <v>160</v>
      </c>
      <c r="D70" s="4" t="s">
        <v>8</v>
      </c>
      <c r="E70" s="4" t="s">
        <v>44</v>
      </c>
      <c r="F70" s="4" t="s">
        <v>45</v>
      </c>
      <c r="G70" s="3" t="s">
        <v>46</v>
      </c>
      <c r="H70" s="2" t="s">
        <v>91</v>
      </c>
      <c r="I70" s="4" t="s">
        <v>50</v>
      </c>
      <c r="J70" s="5" t="s">
        <v>267</v>
      </c>
      <c r="K70" s="5" t="s">
        <v>36</v>
      </c>
      <c r="L70" s="5" t="s">
        <v>11</v>
      </c>
    </row>
    <row r="71" spans="1:12" ht="31.5" hidden="1" x14ac:dyDescent="0.25">
      <c r="A71" s="9">
        <f>IF(ISBLANK(#REF!),"",SUBTOTAL(103,$B$1:B70))</f>
        <v>11</v>
      </c>
      <c r="B71" s="2">
        <v>50313173</v>
      </c>
      <c r="C71" s="3" t="s">
        <v>161</v>
      </c>
      <c r="D71" s="4" t="s">
        <v>8</v>
      </c>
      <c r="E71" s="4" t="s">
        <v>44</v>
      </c>
      <c r="F71" s="4" t="s">
        <v>93</v>
      </c>
      <c r="G71" s="3" t="s">
        <v>46</v>
      </c>
      <c r="H71" s="2" t="s">
        <v>70</v>
      </c>
      <c r="I71" s="4" t="s">
        <v>53</v>
      </c>
      <c r="J71" s="5" t="s">
        <v>201</v>
      </c>
      <c r="K71" s="5" t="s">
        <v>23</v>
      </c>
      <c r="L71" s="5" t="s">
        <v>11</v>
      </c>
    </row>
    <row r="72" spans="1:12" ht="31.5" hidden="1" x14ac:dyDescent="0.25">
      <c r="A72" s="9">
        <f>IF(ISBLANK(#REF!),"",SUBTOTAL(103,$B$1:B71))</f>
        <v>11</v>
      </c>
      <c r="B72" s="2">
        <v>50313174</v>
      </c>
      <c r="C72" s="3" t="s">
        <v>162</v>
      </c>
      <c r="D72" s="4" t="s">
        <v>8</v>
      </c>
      <c r="E72" s="4" t="s">
        <v>44</v>
      </c>
      <c r="F72" s="4" t="s">
        <v>45</v>
      </c>
      <c r="G72" s="3" t="s">
        <v>51</v>
      </c>
      <c r="H72" s="2" t="s">
        <v>87</v>
      </c>
      <c r="I72" s="4" t="s">
        <v>48</v>
      </c>
      <c r="J72" s="5" t="s">
        <v>268</v>
      </c>
      <c r="K72" s="5" t="s">
        <v>269</v>
      </c>
      <c r="L72" s="5" t="s">
        <v>18</v>
      </c>
    </row>
    <row r="73" spans="1:12" ht="31.5" hidden="1" x14ac:dyDescent="0.25">
      <c r="A73" s="9">
        <f>IF(ISBLANK(#REF!),"",SUBTOTAL(103,$B$1:B72))</f>
        <v>11</v>
      </c>
      <c r="B73" s="2">
        <v>50313175</v>
      </c>
      <c r="C73" s="3" t="s">
        <v>163</v>
      </c>
      <c r="D73" s="4" t="s">
        <v>8</v>
      </c>
      <c r="E73" s="4" t="s">
        <v>44</v>
      </c>
      <c r="F73" s="4" t="s">
        <v>45</v>
      </c>
      <c r="G73" s="3" t="s">
        <v>46</v>
      </c>
      <c r="H73" s="2" t="s">
        <v>99</v>
      </c>
      <c r="I73" s="4" t="s">
        <v>53</v>
      </c>
      <c r="J73" s="5" t="s">
        <v>258</v>
      </c>
      <c r="K73" s="5" t="s">
        <v>191</v>
      </c>
      <c r="L73" s="5" t="s">
        <v>17</v>
      </c>
    </row>
    <row r="74" spans="1:12" ht="31.5" hidden="1" x14ac:dyDescent="0.25">
      <c r="A74" s="9">
        <f>IF(ISBLANK(#REF!),"",SUBTOTAL(103,$B$1:B73))</f>
        <v>11</v>
      </c>
      <c r="B74" s="2">
        <v>50313176</v>
      </c>
      <c r="C74" s="3" t="s">
        <v>164</v>
      </c>
      <c r="D74" s="4" t="s">
        <v>8</v>
      </c>
      <c r="E74" s="4" t="s">
        <v>44</v>
      </c>
      <c r="F74" s="4" t="s">
        <v>45</v>
      </c>
      <c r="G74" s="3" t="s">
        <v>46</v>
      </c>
      <c r="H74" s="2" t="s">
        <v>78</v>
      </c>
      <c r="I74" s="4" t="s">
        <v>48</v>
      </c>
      <c r="J74" s="5" t="s">
        <v>270</v>
      </c>
      <c r="K74" s="5" t="s">
        <v>36</v>
      </c>
      <c r="L74" s="5" t="s">
        <v>11</v>
      </c>
    </row>
    <row r="75" spans="1:12" ht="31.5" hidden="1" x14ac:dyDescent="0.25">
      <c r="A75" s="9">
        <f>IF(ISBLANK(#REF!),"",SUBTOTAL(103,$B$1:B74))</f>
        <v>11</v>
      </c>
      <c r="B75" s="2">
        <v>50313177</v>
      </c>
      <c r="C75" s="3" t="s">
        <v>165</v>
      </c>
      <c r="D75" s="4" t="s">
        <v>8</v>
      </c>
      <c r="E75" s="4" t="s">
        <v>44</v>
      </c>
      <c r="F75" s="4" t="s">
        <v>45</v>
      </c>
      <c r="G75" s="3" t="s">
        <v>46</v>
      </c>
      <c r="H75" s="2" t="s">
        <v>83</v>
      </c>
      <c r="I75" s="4" t="s">
        <v>48</v>
      </c>
      <c r="J75" s="5" t="s">
        <v>270</v>
      </c>
      <c r="K75" s="5" t="s">
        <v>36</v>
      </c>
      <c r="L75" s="5" t="s">
        <v>11</v>
      </c>
    </row>
    <row r="76" spans="1:12" ht="31.5" hidden="1" x14ac:dyDescent="0.25">
      <c r="A76" s="9">
        <f>IF(ISBLANK(#REF!),"",SUBTOTAL(103,$B$1:B75))</f>
        <v>11</v>
      </c>
      <c r="B76" s="2">
        <v>50313178</v>
      </c>
      <c r="C76" s="3" t="s">
        <v>166</v>
      </c>
      <c r="D76" s="4" t="s">
        <v>9</v>
      </c>
      <c r="E76" s="4" t="s">
        <v>44</v>
      </c>
      <c r="F76" s="4" t="s">
        <v>45</v>
      </c>
      <c r="G76" s="3" t="s">
        <v>51</v>
      </c>
      <c r="H76" s="2" t="s">
        <v>80</v>
      </c>
      <c r="I76" s="4" t="s">
        <v>48</v>
      </c>
      <c r="J76" s="5" t="s">
        <v>39</v>
      </c>
      <c r="K76" s="5" t="s">
        <v>27</v>
      </c>
      <c r="L76" s="5" t="s">
        <v>11</v>
      </c>
    </row>
    <row r="77" spans="1:12" ht="31.5" hidden="1" x14ac:dyDescent="0.25">
      <c r="A77" s="9">
        <f>IF(ISBLANK(#REF!),"",SUBTOTAL(103,$B$1:B76))</f>
        <v>11</v>
      </c>
      <c r="B77" s="2">
        <v>50313179</v>
      </c>
      <c r="C77" s="3" t="s">
        <v>167</v>
      </c>
      <c r="D77" s="4" t="s">
        <v>8</v>
      </c>
      <c r="E77" s="4" t="s">
        <v>44</v>
      </c>
      <c r="F77" s="4" t="s">
        <v>45</v>
      </c>
      <c r="G77" s="3" t="s">
        <v>46</v>
      </c>
      <c r="H77" s="2" t="s">
        <v>90</v>
      </c>
      <c r="I77" s="4" t="s">
        <v>50</v>
      </c>
      <c r="J77" s="5" t="s">
        <v>208</v>
      </c>
      <c r="K77" s="5" t="s">
        <v>189</v>
      </c>
      <c r="L77" s="5" t="s">
        <v>11</v>
      </c>
    </row>
    <row r="78" spans="1:12" ht="47.25" hidden="1" x14ac:dyDescent="0.25">
      <c r="A78" s="9">
        <f>IF(ISBLANK(#REF!),"",SUBTOTAL(103,$B$1:B77))</f>
        <v>11</v>
      </c>
      <c r="B78" s="2">
        <v>50313180</v>
      </c>
      <c r="C78" s="3" t="s">
        <v>168</v>
      </c>
      <c r="D78" s="4" t="s">
        <v>9</v>
      </c>
      <c r="E78" s="4" t="s">
        <v>44</v>
      </c>
      <c r="F78" s="4" t="s">
        <v>45</v>
      </c>
      <c r="G78" s="3" t="s">
        <v>46</v>
      </c>
      <c r="H78" s="2" t="s">
        <v>55</v>
      </c>
      <c r="I78" s="4" t="s">
        <v>48</v>
      </c>
      <c r="J78" s="7" t="s">
        <v>271</v>
      </c>
      <c r="K78" s="6" t="s">
        <v>272</v>
      </c>
      <c r="L78" s="6" t="s">
        <v>18</v>
      </c>
    </row>
    <row r="79" spans="1:12" ht="31.5" hidden="1" x14ac:dyDescent="0.25">
      <c r="A79" s="9">
        <f>IF(ISBLANK(#REF!),"",SUBTOTAL(103,$B$1:B78))</f>
        <v>11</v>
      </c>
      <c r="B79" s="2">
        <v>50313181</v>
      </c>
      <c r="C79" s="3" t="s">
        <v>100</v>
      </c>
      <c r="D79" s="4" t="s">
        <v>8</v>
      </c>
      <c r="E79" s="4" t="s">
        <v>44</v>
      </c>
      <c r="F79" s="4" t="s">
        <v>45</v>
      </c>
      <c r="G79" s="3" t="s">
        <v>46</v>
      </c>
      <c r="H79" s="2" t="s">
        <v>61</v>
      </c>
      <c r="I79" s="4" t="s">
        <v>48</v>
      </c>
      <c r="J79" s="5" t="s">
        <v>273</v>
      </c>
      <c r="K79" s="5" t="s">
        <v>10</v>
      </c>
      <c r="L79" s="5" t="s">
        <v>11</v>
      </c>
    </row>
    <row r="80" spans="1:12" ht="31.5" hidden="1" x14ac:dyDescent="0.25">
      <c r="A80" s="9">
        <f>IF(ISBLANK(#REF!),"",SUBTOTAL(103,$B$1:B79))</f>
        <v>11</v>
      </c>
      <c r="B80" s="2">
        <v>50313182</v>
      </c>
      <c r="C80" s="3" t="s">
        <v>169</v>
      </c>
      <c r="D80" s="4" t="s">
        <v>9</v>
      </c>
      <c r="E80" s="4" t="s">
        <v>44</v>
      </c>
      <c r="F80" s="4" t="s">
        <v>45</v>
      </c>
      <c r="G80" s="3" t="s">
        <v>51</v>
      </c>
      <c r="H80" s="2" t="s">
        <v>68</v>
      </c>
      <c r="I80" s="4" t="s">
        <v>53</v>
      </c>
      <c r="J80" s="5" t="s">
        <v>274</v>
      </c>
      <c r="K80" s="5" t="s">
        <v>17</v>
      </c>
      <c r="L80" s="5" t="s">
        <v>17</v>
      </c>
    </row>
    <row r="81" spans="1:12" ht="31.5" hidden="1" x14ac:dyDescent="0.25">
      <c r="A81" s="9">
        <f>IF(ISBLANK(#REF!),"",SUBTOTAL(103,$B$1:B80))</f>
        <v>11</v>
      </c>
      <c r="B81" s="2">
        <v>50313183</v>
      </c>
      <c r="C81" s="3" t="s">
        <v>170</v>
      </c>
      <c r="D81" s="4" t="s">
        <v>8</v>
      </c>
      <c r="E81" s="4" t="s">
        <v>44</v>
      </c>
      <c r="F81" s="4" t="s">
        <v>45</v>
      </c>
      <c r="G81" s="3" t="s">
        <v>51</v>
      </c>
      <c r="H81" s="2" t="s">
        <v>85</v>
      </c>
      <c r="I81" s="4" t="s">
        <v>56</v>
      </c>
      <c r="J81" s="5" t="s">
        <v>24</v>
      </c>
      <c r="K81" s="5" t="s">
        <v>16</v>
      </c>
      <c r="L81" s="5" t="s">
        <v>17</v>
      </c>
    </row>
    <row r="82" spans="1:12" ht="31.5" hidden="1" x14ac:dyDescent="0.25">
      <c r="A82" s="9">
        <f>IF(ISBLANK(#REF!),"",SUBTOTAL(103,$B$1:B81))</f>
        <v>11</v>
      </c>
      <c r="B82" s="2">
        <v>50313184</v>
      </c>
      <c r="C82" s="3" t="s">
        <v>171</v>
      </c>
      <c r="D82" s="4" t="s">
        <v>8</v>
      </c>
      <c r="E82" s="4" t="s">
        <v>44</v>
      </c>
      <c r="F82" s="4" t="s">
        <v>45</v>
      </c>
      <c r="G82" s="3" t="s">
        <v>46</v>
      </c>
      <c r="H82" s="2" t="s">
        <v>47</v>
      </c>
      <c r="I82" s="4" t="s">
        <v>48</v>
      </c>
      <c r="J82" s="5" t="s">
        <v>208</v>
      </c>
      <c r="K82" s="5" t="s">
        <v>189</v>
      </c>
      <c r="L82" s="5" t="s">
        <v>11</v>
      </c>
    </row>
    <row r="83" spans="1:12" ht="31.5" x14ac:dyDescent="0.25">
      <c r="A83" s="9">
        <f>IF(ISBLANK(#REF!),"",SUBTOTAL(103,$B$1:B82))</f>
        <v>11</v>
      </c>
      <c r="B83" s="2">
        <v>50313185</v>
      </c>
      <c r="C83" s="28" t="s">
        <v>172</v>
      </c>
      <c r="D83" s="4" t="s">
        <v>8</v>
      </c>
      <c r="E83" s="4" t="s">
        <v>44</v>
      </c>
      <c r="F83" s="4" t="s">
        <v>45</v>
      </c>
      <c r="G83" s="3" t="s">
        <v>46</v>
      </c>
      <c r="H83" s="2" t="s">
        <v>71</v>
      </c>
      <c r="I83" s="4" t="s">
        <v>48</v>
      </c>
      <c r="J83" s="7" t="s">
        <v>275</v>
      </c>
      <c r="K83" s="5" t="s">
        <v>193</v>
      </c>
      <c r="L83" s="5" t="s">
        <v>185</v>
      </c>
    </row>
    <row r="84" spans="1:12" ht="31.5" hidden="1" x14ac:dyDescent="0.25">
      <c r="A84" s="9">
        <f>IF(ISBLANK(#REF!),"",SUBTOTAL(103,$B$1:B83))</f>
        <v>12</v>
      </c>
      <c r="B84" s="2">
        <v>50313186</v>
      </c>
      <c r="C84" s="3" t="s">
        <v>98</v>
      </c>
      <c r="D84" s="4" t="s">
        <v>8</v>
      </c>
      <c r="E84" s="4" t="s">
        <v>44</v>
      </c>
      <c r="F84" s="4" t="s">
        <v>45</v>
      </c>
      <c r="G84" s="3" t="s">
        <v>51</v>
      </c>
      <c r="H84" s="2" t="s">
        <v>57</v>
      </c>
      <c r="I84" s="4" t="s">
        <v>48</v>
      </c>
      <c r="J84" s="5" t="s">
        <v>220</v>
      </c>
      <c r="K84" s="5" t="s">
        <v>194</v>
      </c>
      <c r="L84" s="5" t="s">
        <v>195</v>
      </c>
    </row>
    <row r="85" spans="1:12" ht="31.5" hidden="1" x14ac:dyDescent="0.25">
      <c r="A85" s="9">
        <f>IF(ISBLANK(#REF!),"",SUBTOTAL(103,$B$1:B84))</f>
        <v>12</v>
      </c>
      <c r="B85" s="2">
        <v>50313187</v>
      </c>
      <c r="C85" s="3" t="s">
        <v>173</v>
      </c>
      <c r="D85" s="4" t="s">
        <v>8</v>
      </c>
      <c r="E85" s="4" t="s">
        <v>44</v>
      </c>
      <c r="F85" s="4" t="s">
        <v>45</v>
      </c>
      <c r="G85" s="3" t="s">
        <v>46</v>
      </c>
      <c r="H85" s="2" t="s">
        <v>72</v>
      </c>
      <c r="I85" s="4" t="s">
        <v>53</v>
      </c>
      <c r="J85" s="5" t="s">
        <v>276</v>
      </c>
      <c r="K85" s="5" t="s">
        <v>20</v>
      </c>
      <c r="L85" s="5" t="s">
        <v>33</v>
      </c>
    </row>
    <row r="86" spans="1:12" ht="47.25" hidden="1" x14ac:dyDescent="0.25">
      <c r="A86" s="9">
        <f>IF(ISBLANK(#REF!),"",SUBTOTAL(103,$B$1:B85))</f>
        <v>12</v>
      </c>
      <c r="B86" s="2">
        <v>50313188</v>
      </c>
      <c r="C86" s="3" t="s">
        <v>174</v>
      </c>
      <c r="D86" s="4" t="s">
        <v>8</v>
      </c>
      <c r="E86" s="4" t="s">
        <v>44</v>
      </c>
      <c r="F86" s="4" t="s">
        <v>45</v>
      </c>
      <c r="G86" s="3" t="s">
        <v>46</v>
      </c>
      <c r="H86" s="2" t="s">
        <v>57</v>
      </c>
      <c r="I86" s="4" t="s">
        <v>53</v>
      </c>
      <c r="J86" s="7" t="s">
        <v>277</v>
      </c>
      <c r="K86" s="6" t="s">
        <v>17</v>
      </c>
      <c r="L86" s="6" t="s">
        <v>17</v>
      </c>
    </row>
    <row r="87" spans="1:12" ht="31.5" hidden="1" x14ac:dyDescent="0.25">
      <c r="A87" s="9">
        <f>IF(ISBLANK(#REF!),"",SUBTOTAL(103,$B$1:B86))</f>
        <v>12</v>
      </c>
      <c r="B87" s="2">
        <v>50313189</v>
      </c>
      <c r="C87" s="3" t="s">
        <v>175</v>
      </c>
      <c r="D87" s="4" t="s">
        <v>8</v>
      </c>
      <c r="E87" s="4" t="s">
        <v>44</v>
      </c>
      <c r="F87" s="4" t="s">
        <v>45</v>
      </c>
      <c r="G87" s="3" t="s">
        <v>46</v>
      </c>
      <c r="H87" s="2" t="s">
        <v>47</v>
      </c>
      <c r="I87" s="4" t="s">
        <v>48</v>
      </c>
      <c r="J87" s="5" t="s">
        <v>212</v>
      </c>
      <c r="K87" s="5" t="s">
        <v>35</v>
      </c>
      <c r="L87" s="5" t="s">
        <v>11</v>
      </c>
    </row>
    <row r="88" spans="1:12" ht="31.5" hidden="1" x14ac:dyDescent="0.25">
      <c r="A88" s="9">
        <f>IF(ISBLANK(#REF!),"",SUBTOTAL(103,$B$1:B87))</f>
        <v>12</v>
      </c>
      <c r="B88" s="2">
        <v>50313190</v>
      </c>
      <c r="C88" s="3" t="s">
        <v>176</v>
      </c>
      <c r="D88" s="4" t="s">
        <v>8</v>
      </c>
      <c r="E88" s="4" t="s">
        <v>44</v>
      </c>
      <c r="F88" s="4" t="s">
        <v>45</v>
      </c>
      <c r="G88" s="3" t="s">
        <v>51</v>
      </c>
      <c r="H88" s="2" t="s">
        <v>73</v>
      </c>
      <c r="I88" s="4" t="s">
        <v>53</v>
      </c>
      <c r="J88" s="5" t="s">
        <v>208</v>
      </c>
      <c r="K88" s="5" t="s">
        <v>189</v>
      </c>
      <c r="L88" s="5" t="s">
        <v>11</v>
      </c>
    </row>
    <row r="89" spans="1:12" ht="16.5" hidden="1" x14ac:dyDescent="0.25">
      <c r="B89" s="11" t="s">
        <v>278</v>
      </c>
      <c r="C89"/>
      <c r="J89"/>
    </row>
  </sheetData>
  <autoFilter ref="L4:L89">
    <filterColumn colId="0">
      <filters>
        <filter val="TP Lạng Sơn"/>
      </filters>
    </filterColumn>
  </autoFilter>
  <mergeCells count="12">
    <mergeCell ref="A1:B1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2:L2"/>
  </mergeCells>
  <pageMargins left="0.24" right="0.11811023622047245" top="0.23" bottom="0.35433070866141736" header="0.28000000000000003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2024-03-25T04:23:23Z</dcterms:modified>
</cp:coreProperties>
</file>